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730" windowHeight="9900"/>
  </bookViews>
  <sheets>
    <sheet name="ортаңғы топ" sheetId="3" r:id="rId1"/>
  </sheets>
  <calcPr calcId="1445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0" i="3" l="1"/>
  <c r="D61" i="3"/>
  <c r="D59" i="3"/>
  <c r="H56" i="3"/>
  <c r="H57" i="3"/>
  <c r="J56" i="3"/>
  <c r="J57" i="3"/>
  <c r="L56" i="3"/>
  <c r="L57" i="3"/>
  <c r="L55" i="3"/>
  <c r="J55" i="3"/>
  <c r="H55" i="3"/>
  <c r="F56" i="3"/>
  <c r="F57" i="3"/>
  <c r="F55" i="3"/>
  <c r="D56" i="3"/>
  <c r="D57" i="3"/>
  <c r="D55" i="3"/>
  <c r="D51" i="3"/>
  <c r="D52" i="3"/>
  <c r="D50" i="3"/>
  <c r="H47" i="3"/>
  <c r="H48" i="3"/>
  <c r="H46" i="3"/>
  <c r="F47" i="3"/>
  <c r="F48" i="3"/>
  <c r="F46" i="3"/>
  <c r="D47" i="3"/>
  <c r="D48" i="3"/>
  <c r="D46" i="3"/>
  <c r="D42" i="3"/>
  <c r="D43" i="3"/>
  <c r="D41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U38" i="3"/>
  <c r="BV38" i="3"/>
  <c r="BW38" i="3"/>
  <c r="BX38" i="3"/>
  <c r="BY38" i="3"/>
  <c r="BZ38" i="3"/>
  <c r="CA38" i="3"/>
  <c r="CB38" i="3"/>
  <c r="CC38" i="3"/>
  <c r="CD38" i="3"/>
  <c r="CE38" i="3"/>
  <c r="CF38" i="3"/>
  <c r="CG38" i="3"/>
  <c r="CH38" i="3"/>
  <c r="CI38" i="3"/>
  <c r="CJ38" i="3"/>
  <c r="CK38" i="3"/>
  <c r="CL38" i="3"/>
  <c r="CM38" i="3"/>
  <c r="CN38" i="3"/>
  <c r="CO38" i="3"/>
  <c r="CP38" i="3"/>
  <c r="CQ38" i="3"/>
  <c r="CR38" i="3"/>
  <c r="CS38" i="3"/>
  <c r="CT38" i="3"/>
  <c r="CU38" i="3"/>
  <c r="CV38" i="3"/>
  <c r="CW38" i="3"/>
  <c r="CX38" i="3"/>
  <c r="CY38" i="3"/>
  <c r="CZ38" i="3"/>
  <c r="DA38" i="3"/>
  <c r="DB38" i="3"/>
  <c r="DC38" i="3"/>
  <c r="DD38" i="3"/>
  <c r="DE38" i="3"/>
  <c r="DF38" i="3"/>
  <c r="DG38" i="3"/>
  <c r="DH38" i="3"/>
  <c r="DI38" i="3"/>
  <c r="DJ38" i="3"/>
  <c r="DK38" i="3"/>
  <c r="DL38" i="3"/>
  <c r="DM38" i="3"/>
  <c r="DN38" i="3"/>
  <c r="DO38" i="3"/>
  <c r="DP38" i="3"/>
  <c r="DQ38" i="3"/>
  <c r="DR38" i="3"/>
  <c r="DS38" i="3"/>
  <c r="DT38" i="3"/>
  <c r="DU38" i="3"/>
  <c r="DV38" i="3"/>
  <c r="DW38" i="3"/>
  <c r="DX38" i="3"/>
  <c r="DY38" i="3"/>
  <c r="DZ38" i="3"/>
  <c r="EA38" i="3"/>
  <c r="EB38" i="3"/>
  <c r="EC38" i="3"/>
  <c r="ED38" i="3"/>
  <c r="EE38" i="3"/>
  <c r="EF38" i="3"/>
  <c r="EG38" i="3"/>
  <c r="EH38" i="3"/>
  <c r="EI38" i="3"/>
  <c r="EJ38" i="3"/>
  <c r="EK38" i="3"/>
  <c r="EL38" i="3"/>
  <c r="EM38" i="3"/>
  <c r="EN38" i="3"/>
  <c r="EO38" i="3"/>
  <c r="EP38" i="3"/>
  <c r="EQ38" i="3"/>
  <c r="ER38" i="3"/>
  <c r="ES38" i="3"/>
  <c r="ET38" i="3"/>
  <c r="EU38" i="3"/>
  <c r="EV38" i="3"/>
  <c r="EW38" i="3"/>
  <c r="EX38" i="3"/>
  <c r="EY38" i="3"/>
  <c r="EZ38" i="3"/>
  <c r="FA38" i="3"/>
  <c r="FB38" i="3"/>
  <c r="FC38" i="3"/>
  <c r="FD38" i="3"/>
  <c r="FE38" i="3"/>
  <c r="FF38" i="3"/>
  <c r="FG38" i="3"/>
  <c r="FH38" i="3"/>
  <c r="FI38" i="3"/>
  <c r="FJ38" i="3"/>
  <c r="FK38" i="3"/>
  <c r="C38" i="3"/>
  <c r="FK37" i="3" l="1"/>
  <c r="FJ37" i="3"/>
  <c r="FI37" i="3"/>
  <c r="FH37" i="3"/>
  <c r="FG37" i="3"/>
  <c r="FF37" i="3"/>
  <c r="FE37" i="3"/>
  <c r="FD37" i="3"/>
  <c r="FC37" i="3"/>
  <c r="FB37" i="3"/>
  <c r="FA37" i="3"/>
  <c r="EZ37" i="3"/>
  <c r="EY37" i="3"/>
  <c r="EX37" i="3"/>
  <c r="EW37" i="3"/>
  <c r="EV37" i="3"/>
  <c r="EU37" i="3"/>
  <c r="ET37" i="3"/>
  <c r="ES37" i="3"/>
  <c r="ER37" i="3"/>
  <c r="EQ37" i="3"/>
  <c r="EP37" i="3"/>
  <c r="EO37" i="3"/>
  <c r="EN37" i="3"/>
  <c r="EM37" i="3"/>
  <c r="EL37" i="3"/>
  <c r="EK37" i="3"/>
  <c r="EJ37" i="3"/>
  <c r="M57" i="3" s="1"/>
  <c r="EI37" i="3"/>
  <c r="EH37" i="3"/>
  <c r="EG37" i="3"/>
  <c r="EF37" i="3"/>
  <c r="EE37" i="3"/>
  <c r="ED37" i="3"/>
  <c r="EC37" i="3"/>
  <c r="EB37" i="3"/>
  <c r="EA37" i="3"/>
  <c r="DZ37" i="3"/>
  <c r="DY37" i="3"/>
  <c r="DX37" i="3"/>
  <c r="DW37" i="3"/>
  <c r="DV37" i="3"/>
  <c r="DU37" i="3"/>
  <c r="DT37" i="3"/>
  <c r="K56" i="3" s="1"/>
  <c r="DS37" i="3"/>
  <c r="DR37" i="3"/>
  <c r="DQ37" i="3"/>
  <c r="DP37" i="3"/>
  <c r="DO37" i="3"/>
  <c r="DN37" i="3"/>
  <c r="DM37" i="3"/>
  <c r="DL37" i="3"/>
  <c r="DK37" i="3"/>
  <c r="DJ37" i="3"/>
  <c r="DI37" i="3"/>
  <c r="DH37" i="3"/>
  <c r="DG37" i="3"/>
  <c r="DF37" i="3"/>
  <c r="DE37" i="3"/>
  <c r="DD37" i="3"/>
  <c r="I55" i="3" s="1"/>
  <c r="DC37" i="3"/>
  <c r="DB37" i="3"/>
  <c r="DA37" i="3"/>
  <c r="CZ37" i="3"/>
  <c r="CY37" i="3"/>
  <c r="CX37" i="3"/>
  <c r="CW37" i="3"/>
  <c r="CV37" i="3"/>
  <c r="CU37" i="3"/>
  <c r="CT37" i="3"/>
  <c r="CS37" i="3"/>
  <c r="CR37" i="3"/>
  <c r="CQ37" i="3"/>
  <c r="CP37" i="3"/>
  <c r="CO37" i="3"/>
  <c r="CN37" i="3"/>
  <c r="CM37" i="3"/>
  <c r="CL37" i="3"/>
  <c r="CK37" i="3"/>
  <c r="CJ37" i="3"/>
  <c r="CI37" i="3"/>
  <c r="CH37" i="3"/>
  <c r="CG37" i="3"/>
  <c r="CF37" i="3"/>
  <c r="CE37" i="3"/>
  <c r="CD37" i="3"/>
  <c r="CC37" i="3"/>
  <c r="CB37" i="3"/>
  <c r="E57" i="3" s="1"/>
  <c r="CA37" i="3"/>
  <c r="BZ37" i="3"/>
  <c r="BY37" i="3"/>
  <c r="BX37" i="3"/>
  <c r="BW37" i="3"/>
  <c r="BV37" i="3"/>
  <c r="BU37" i="3"/>
  <c r="BT37" i="3"/>
  <c r="BS37" i="3"/>
  <c r="BR37" i="3"/>
  <c r="BQ37" i="3"/>
  <c r="BP37" i="3"/>
  <c r="BO37" i="3"/>
  <c r="BN37" i="3"/>
  <c r="BM37" i="3"/>
  <c r="BL37" i="3"/>
  <c r="E51" i="3" s="1"/>
  <c r="BK37" i="3"/>
  <c r="BJ37" i="3"/>
  <c r="BI37" i="3"/>
  <c r="BH37" i="3"/>
  <c r="BG37" i="3"/>
  <c r="BF37" i="3"/>
  <c r="BE37" i="3"/>
  <c r="BD37" i="3"/>
  <c r="BC37" i="3"/>
  <c r="BB37" i="3"/>
  <c r="BA37" i="3"/>
  <c r="AZ37" i="3"/>
  <c r="AY37" i="3"/>
  <c r="AX37" i="3"/>
  <c r="AW37" i="3"/>
  <c r="AV37" i="3"/>
  <c r="I46" i="3" s="1"/>
  <c r="AU37" i="3"/>
  <c r="AT37" i="3"/>
  <c r="AS37" i="3"/>
  <c r="AR37" i="3"/>
  <c r="AQ37" i="3"/>
  <c r="AP37" i="3"/>
  <c r="AO37" i="3"/>
  <c r="AN37" i="3"/>
  <c r="AM37" i="3"/>
  <c r="AL37" i="3"/>
  <c r="AK37" i="3"/>
  <c r="AJ37" i="3"/>
  <c r="AI37" i="3"/>
  <c r="AH37" i="3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E48" i="3" s="1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E42" i="3" s="1"/>
  <c r="C37" i="3"/>
  <c r="E47" i="3" l="1"/>
  <c r="K55" i="3"/>
  <c r="M56" i="3"/>
  <c r="G55" i="3"/>
  <c r="K57" i="3"/>
  <c r="E46" i="3"/>
  <c r="G47" i="3"/>
  <c r="E55" i="3"/>
  <c r="G56" i="3"/>
  <c r="I57" i="3"/>
  <c r="M55" i="3"/>
  <c r="E60" i="3"/>
  <c r="E50" i="3"/>
  <c r="E56" i="3"/>
  <c r="G57" i="3"/>
  <c r="E41" i="3"/>
  <c r="G48" i="3"/>
  <c r="E61" i="3"/>
  <c r="E43" i="3"/>
  <c r="I56" i="3"/>
  <c r="I48" i="3"/>
  <c r="G46" i="3"/>
  <c r="I47" i="3"/>
  <c r="E52" i="3"/>
  <c r="E59" i="3"/>
  <c r="D44" i="3" l="1"/>
  <c r="E44" i="3"/>
  <c r="D49" i="3"/>
  <c r="E49" i="3"/>
  <c r="I58" i="3"/>
  <c r="D53" i="3"/>
  <c r="E53" i="3"/>
  <c r="F49" i="3"/>
  <c r="G49" i="3"/>
  <c r="H58" i="3"/>
  <c r="D58" i="3"/>
  <c r="E58" i="3"/>
  <c r="F58" i="3"/>
  <c r="G58" i="3"/>
  <c r="I49" i="3"/>
  <c r="J58" i="3"/>
  <c r="K58" i="3"/>
  <c r="D62" i="3"/>
  <c r="E62" i="3"/>
  <c r="L58" i="3"/>
  <c r="M58" i="3"/>
  <c r="H49" i="3"/>
</calcChain>
</file>

<file path=xl/sharedStrings.xml><?xml version="1.0" encoding="utf-8"?>
<sst xmlns="http://schemas.openxmlformats.org/spreadsheetml/2006/main" count="357" uniqueCount="318">
  <si>
    <t xml:space="preserve">                                  </t>
  </si>
  <si>
    <t xml:space="preserve">                                  Ортаңғы жас тобына арналған (3 жастағы балалар) бақылау парағы</t>
  </si>
  <si>
    <t>Қосымша 1</t>
  </si>
  <si>
    <t>№</t>
  </si>
  <si>
    <t>Баланың аты - жөні</t>
  </si>
  <si>
    <r>
      <rPr>
        <sz val="12"/>
        <color theme="1"/>
        <rFont val="Calibri"/>
        <family val="2"/>
        <charset val="204"/>
        <scheme val="minor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</si>
  <si>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Коммуникативтік дағдыларды дамыту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</si>
  <si>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</si>
  <si>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</si>
  <si>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r>
      <rPr>
        <sz val="11"/>
        <color theme="1"/>
        <rFont val="Calibri"/>
        <family val="2"/>
        <charset val="204"/>
        <scheme val="minor"/>
      </rP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</si>
  <si>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Дене тәрбиесі</t>
  </si>
  <si>
    <t>Тіл  дамыту</t>
  </si>
  <si>
    <t>Көркем әдебиет</t>
  </si>
  <si>
    <t>Қазақ тілі</t>
  </si>
  <si>
    <t>Математика негіздері</t>
  </si>
  <si>
    <t>Сурет салу</t>
  </si>
  <si>
    <t xml:space="preserve">Мүсіндеу </t>
  </si>
  <si>
    <t>Жапсыру</t>
  </si>
  <si>
    <t>Құрастыру</t>
  </si>
  <si>
    <t>Музыка</t>
  </si>
  <si>
    <t>Қоршаған әлеммен таныстыру</t>
  </si>
  <si>
    <t>3-Ф.1</t>
  </si>
  <si>
    <t>2-К.2</t>
  </si>
  <si>
    <t>2-.К.3</t>
  </si>
  <si>
    <t>3-Ф.2</t>
  </si>
  <si>
    <t>2-К.5</t>
  </si>
  <si>
    <t>2-К.6</t>
  </si>
  <si>
    <t>3-Ф.3</t>
  </si>
  <si>
    <t>2-К.8</t>
  </si>
  <si>
    <t>2-К.9</t>
  </si>
  <si>
    <t>3-Ф.4</t>
  </si>
  <si>
    <t>3-Ф.5</t>
  </si>
  <si>
    <t>2-К.14</t>
  </si>
  <si>
    <t>2-К.1</t>
  </si>
  <si>
    <t>3-К. 1</t>
  </si>
  <si>
    <t>3- К.2</t>
  </si>
  <si>
    <t>3-К.3</t>
  </si>
  <si>
    <t>3-К. 4</t>
  </si>
  <si>
    <t>3-К.5</t>
  </si>
  <si>
    <t>3-К.6</t>
  </si>
  <si>
    <t>3-К.7</t>
  </si>
  <si>
    <t>3-К.8</t>
  </si>
  <si>
    <t>3-К.9</t>
  </si>
  <si>
    <t>3-К.10</t>
  </si>
  <si>
    <t>3-К.11</t>
  </si>
  <si>
    <t>3-К.12</t>
  </si>
  <si>
    <t>3-К.13</t>
  </si>
  <si>
    <t>3-К.14</t>
  </si>
  <si>
    <t>3-К.15</t>
  </si>
  <si>
    <t>3-Т.1</t>
  </si>
  <si>
    <t>3-Т.2</t>
  </si>
  <si>
    <t>3-Т.3</t>
  </si>
  <si>
    <t>3-Т.4</t>
  </si>
  <si>
    <t>3-Т.5</t>
  </si>
  <si>
    <t>3-Ш.1</t>
  </si>
  <si>
    <t>3-Ш.2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</si>
  <si>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</si>
  <si>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</si>
  <si>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</si>
  <si>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</si>
  <si>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</si>
  <si>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</si>
  <si>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</si>
  <si>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</si>
  <si>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</si>
  <si>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3-Ш.12</t>
  </si>
  <si>
    <t>3-Ш.13</t>
  </si>
  <si>
    <t>3-Ш.14</t>
  </si>
  <si>
    <t>3-Ш.15</t>
  </si>
  <si>
    <t>3-Ш.16</t>
  </si>
  <si>
    <t>3-Ш.17</t>
  </si>
  <si>
    <t>3-Ш.18</t>
  </si>
  <si>
    <t>3-Ш.19</t>
  </si>
  <si>
    <t>3-Ш.20</t>
  </si>
  <si>
    <t>3-Ш.21</t>
  </si>
  <si>
    <t>3-Ш.22</t>
  </si>
  <si>
    <t>3-Ш.23</t>
  </si>
  <si>
    <t>3-Ш.24</t>
  </si>
  <si>
    <t>3-Ш.25</t>
  </si>
  <si>
    <t>3-Ә.1</t>
  </si>
  <si>
    <t>3-Ә.2</t>
  </si>
  <si>
    <t>3-Ә.3</t>
  </si>
  <si>
    <t>3-Ә.4</t>
  </si>
  <si>
    <t>3-Ә.5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</si>
  <si>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</si>
  <si>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</si>
  <si>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 xml:space="preserve"> заттардың арасымен еңбектейді, гимнастикалық қабырғаға өрмелейді және одан түседі:</t>
  </si>
  <si>
    <t>өзіне-өзі қызмет көрсетудің бастапқы дағдыларына ие:</t>
  </si>
  <si>
    <t>күнделікті гигиеналық дағдыларды сақтау қажеттігін біледі:</t>
  </si>
  <si>
    <t>дауысты және кейбір дауыссыз дыбыстарды анық айтады:</t>
  </si>
  <si>
    <t>қоршаған ортаға қатысты әртүрлі сұрақтарға жауап береді</t>
  </si>
  <si>
    <t>сөздерді жіктелуіне, септелуіне қарай байланыстырады</t>
  </si>
  <si>
    <t>дұрыс сөйлеу қарқынына ие: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</si>
  <si>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</si>
  <si>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</si>
  <si>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әдеби шығармалардың мазмұнын тыңдайды және түсінеді, сюжетті эмоционалды қабылдайды, кейіпкерлерге жанашырлық танытады:</t>
  </si>
  <si>
    <t>ересектермен бірге ертегілерді, қарапайым көріністерді ойнайды, еркін ойындарда таныс кейіпкерлердің рөлін сомдайды: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</si>
  <si>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</si>
  <si>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</si>
  <si>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</si>
  <si>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</si>
  <si>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</si>
  <si>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</si>
  <si>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</si>
  <si>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«бір», «көп» ұғымдарын ажыратады</t>
  </si>
  <si>
    <t>жаңаны тануға ұмтылады, заттарды қызығып, қуанып зерттейді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</si>
  <si>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</si>
  <si>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</si>
  <si>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</si>
  <si>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</si>
  <si>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>негізгі түстерді дұрыс атайды</t>
  </si>
  <si>
    <t xml:space="preserve">тұтас қағаз бетіне бейнені орналастыра алады; </t>
  </si>
  <si>
    <t>пішіндерді бояудың бастапқы дағдыларын игерген</t>
  </si>
  <si>
    <t>сурет салуда ұқыптылық танытады, қауіпсіздікті сақтайды:</t>
  </si>
  <si>
    <t xml:space="preserve">мүсіндеудің әртүрлі тәсілдерін пайдаланады </t>
  </si>
  <si>
    <t>бірнеше бөліктерді қосу, қысу, біріктіру арқылы өсімдіктерді және жануарларды мүсіндейді</t>
  </si>
  <si>
    <t xml:space="preserve">заттар мен бұйымдарды өз бетінше мүсіндей алады </t>
  </si>
  <si>
    <t>жеке жұмыстарын ұжымдық композицияларға біріктіреді</t>
  </si>
  <si>
    <t>мүсіндеу барысында қауіпсіздікті сақтайды</t>
  </si>
  <si>
    <t>желімдеу техникасының бастапқы дағдыларын игерген</t>
  </si>
  <si>
    <t xml:space="preserve">бейнеленетін заттарға сәйкес түрлі-түсті қағаздардан дайын пішіндерді таңдай алады </t>
  </si>
  <si>
    <t>ересектер даярлаған ірі және ұсақ элементтерді орналастырады және желімдейді</t>
  </si>
  <si>
    <t xml:space="preserve">ұжымдық жұмыстарға қатысады және оларды қызығып жасайды </t>
  </si>
  <si>
    <t xml:space="preserve">геометриялық фигураларды ажыратады, оларды ою-өрнектермен безендіреді </t>
  </si>
  <si>
    <t>құрастырылатын құрылысты қарапайым сызбаларға, суреттегі үлгісіне қарап, зерттейді</t>
  </si>
  <si>
    <t>әртүрлі түстегі және пішіндегі бөлшектерден қарапайым құрылыстар тұрғызады</t>
  </si>
  <si>
    <t>ұжымдық құрылыс жасауға қатысады</t>
  </si>
  <si>
    <t>ірі және ұсақ құрылыс материалдарынан, үлгі бойынша, ойдан құрастыра алады</t>
  </si>
  <si>
    <t>өзі құраған құрылысымен ойнайды, ойнап болған соң құрылыс бөлшектерін жинайды: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</si>
  <si>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</si>
  <si>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</si>
  <si>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билейтін әуендерге сәйкес қимылдарды өз бетінше орындайды:</t>
  </si>
  <si>
    <t>қазақ халқының қарапайым би қимылдарын біледі: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</si>
  <si>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</si>
  <si>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</si>
  <si>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көлік құралдарын атайды, жаяу жүргіншілерге және жолаушыларға арналған қарапайым ережелерді біледі: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</si>
  <si>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</si>
  <si>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>«дұрыс» немесе «дұрыс емес», «жақсы» немесе «жаман» әрекеттер (қылықтар) туралы қарапайым түсініктерге ие:</t>
  </si>
  <si>
    <t>табиғат бұрышын мекендеушілерді бақылайды, топта, серуенде және табиғатта қауіпсіз мінез-құлық ережелерін сақтайды:</t>
  </si>
  <si>
    <t>аяқтың ұшымен, тізені жоғары көтеріп, жартылай отырып жүре алады, жүгіре алады</t>
  </si>
  <si>
    <t xml:space="preserve"> аяқтың ұшымен, тізені жоғары көтеріп, жартылай отырып, жүруге, жүгіруге талпынады</t>
  </si>
  <si>
    <t>жүреді, аяқтың ұшымен, тізені жоғары көтеріп, жартылай отырып жүре алмайды, жүгіруге қызығушылық танытпайды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</si>
  <si>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</si>
  <si>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</si>
  <si>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</si>
  <si>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</si>
  <si>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</si>
  <si>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</si>
  <si>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 xml:space="preserve"> өзіне-өзі қызмет көрсету дағдыларына ие</t>
  </si>
  <si>
    <t xml:space="preserve"> кейбір дағдыларды меңгерген</t>
  </si>
  <si>
    <t>дағдыларды меңгермеген</t>
  </si>
  <si>
    <t xml:space="preserve"> дағдыларды сақтайды</t>
  </si>
  <si>
    <t xml:space="preserve"> дағдыларды меңгерген</t>
  </si>
  <si>
    <t xml:space="preserve"> дағдыларды сақтауға талпынады</t>
  </si>
  <si>
    <t>анық айтады</t>
  </si>
  <si>
    <t>кейбіреуін айтады</t>
  </si>
  <si>
    <t>анық айта алмайды</t>
  </si>
  <si>
    <t>сұрақтарға жауап береді</t>
  </si>
  <si>
    <t>кейбіреуіне жауап береді</t>
  </si>
  <si>
    <t>жауап бермейді</t>
  </si>
  <si>
    <t>байланыстыра алады</t>
  </si>
  <si>
    <t>кейбіреуін байланыстырады</t>
  </si>
  <si>
    <t>байланыстыра алмайды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</si>
  <si>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</si>
  <si>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</si>
  <si>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</si>
  <si>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айтып беруге тырысады</t>
  </si>
  <si>
    <t>айта алмайды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</si>
  <si>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</si>
  <si>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</si>
  <si>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</si>
  <si>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</si>
  <si>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</si>
  <si>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</si>
  <si>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</si>
  <si>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</si>
  <si>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</si>
  <si>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қайталап айтады</t>
  </si>
  <si>
    <t>қайталап айтуға талпынады</t>
  </si>
  <si>
    <t>мәнерлеп, жатқа айтады</t>
  </si>
  <si>
    <t>жатқа айтады, бірақ мәнерлеп айта алмайды</t>
  </si>
  <si>
    <t xml:space="preserve"> сөздерді анық айтпайды </t>
  </si>
  <si>
    <t>тыңдайды, түсінеді</t>
  </si>
  <si>
    <t>кейбіреуін түсінеді</t>
  </si>
  <si>
    <t>тыңдайды, бірақ түсінбейді</t>
  </si>
  <si>
    <t>түсінеді, дұрыс қолданады</t>
  </si>
  <si>
    <t>ішінара түсінеді, қолданады</t>
  </si>
  <si>
    <t>түсінеді, бірақ дұрыс қолдана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</si>
  <si>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</si>
  <si>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</si>
  <si>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</si>
  <si>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түсінеді, сөз тіркестерін құрайды</t>
  </si>
  <si>
    <t>қайталап айта алмайды, бірақ сұрақтарға жауап береді</t>
  </si>
  <si>
    <t>дұрыс ажыратады</t>
  </si>
  <si>
    <t>ішінара ажыратады</t>
  </si>
  <si>
    <t>ажыратуға талпынады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</si>
  <si>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</si>
  <si>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</si>
  <si>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</si>
  <si>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салыстыра алады</t>
  </si>
  <si>
    <t>кейбіреуін салыстырады</t>
  </si>
  <si>
    <t>салыстыра алмайды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</si>
  <si>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</si>
  <si>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</si>
  <si>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</si>
  <si>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</si>
  <si>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</si>
  <si>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</si>
  <si>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алады</t>
  </si>
  <si>
    <t>кейбіреуін қолданады</t>
  </si>
  <si>
    <t>қолдана алмайды</t>
  </si>
  <si>
    <t>дұрыс атайды</t>
  </si>
  <si>
    <t>кейбіреуін атайды</t>
  </si>
  <si>
    <t>толық атай алмайды</t>
  </si>
  <si>
    <t>орналастыра алады</t>
  </si>
  <si>
    <t>кейбіреуін орналастырады</t>
  </si>
  <si>
    <t>орналастыруға тырысады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</si>
  <si>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</si>
  <si>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</si>
  <si>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</si>
  <si>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</si>
  <si>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</si>
  <si>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</si>
  <si>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>пайдаланады</t>
  </si>
  <si>
    <t>ішінара қолданады</t>
  </si>
  <si>
    <t>қолдануға тырысады</t>
  </si>
  <si>
    <t>мүсіндей алады</t>
  </si>
  <si>
    <t>мүсіндеуге тырысады</t>
  </si>
  <si>
    <t>мүсіндейді, бірақ бөліктерді біріктіре алмайды</t>
  </si>
  <si>
    <t>мүсіндеуде дербестік танытады</t>
  </si>
  <si>
    <t xml:space="preserve">өз бетінше мүсіндеуге талпынады </t>
  </si>
  <si>
    <t>ересектің көмегімен мүсіндейді</t>
  </si>
  <si>
    <t>біріктіреді</t>
  </si>
  <si>
    <t>ішінара біріктіреді</t>
  </si>
  <si>
    <t>біріктіруге тырысады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</si>
  <si>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</si>
  <si>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</si>
  <si>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</si>
  <si>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ішінара игерген</t>
  </si>
  <si>
    <t>игеруге талпынады</t>
  </si>
  <si>
    <t>пішіндерді таңдайды</t>
  </si>
  <si>
    <t>кейбіреуін таңдай алады</t>
  </si>
  <si>
    <t>таңдауға тырысады</t>
  </si>
  <si>
    <t>орналастырады және желімдейді</t>
  </si>
  <si>
    <t>орналастырады, желімді қолдана алмайды</t>
  </si>
  <si>
    <t>желімдеуге талпынады</t>
  </si>
  <si>
    <t>қатысады, қызығып жасайды</t>
  </si>
  <si>
    <t>қатыспайды, жеке жұмыс жасағанды ұнатады</t>
  </si>
  <si>
    <t>қатысуға талаптанады</t>
  </si>
  <si>
    <r>
      <rPr>
        <sz val="9"/>
        <color rgb="FF000000"/>
        <rFont val="Times New Roman"/>
        <family val="1"/>
        <charset val="204"/>
      </rP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</si>
  <si>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>кейбіреуін ажыратады, бірақ безендіре алмайды</t>
  </si>
  <si>
    <t>ажырата алмайды, ою-өрнектерге қызығушылық танытады</t>
  </si>
  <si>
    <t xml:space="preserve">сызбаларға, үлгілерге сәйкес зерттейді </t>
  </si>
  <si>
    <t>зерттеуге қызығушылық танытады</t>
  </si>
  <si>
    <t>зерттеуге талпынбайды</t>
  </si>
  <si>
    <t>құрылыстар тұрғызады</t>
  </si>
  <si>
    <t>құрылыс тұрғызуға талпынады</t>
  </si>
  <si>
    <t>тұрғыза алмайды</t>
  </si>
  <si>
    <t>қатысады</t>
  </si>
  <si>
    <t>ұжымдық жұмысқа қызығушылық танытады</t>
  </si>
  <si>
    <t>қатысады, бірақ белсенділік танытпайды</t>
  </si>
  <si>
    <t>үлгі бойынша және ойдан құрастырады</t>
  </si>
  <si>
    <t>үлгі бойынша құрастырады, ойдан құрастыруға ұмтылады</t>
  </si>
  <si>
    <t>тек үлгі бойынша құрастырады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</si>
  <si>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</si>
  <si>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</si>
  <si>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</si>
  <si>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</si>
  <si>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</si>
  <si>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</si>
  <si>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</si>
  <si>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</si>
  <si>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ересекпен бірге  қимылды өз бетінше орындайды</t>
  </si>
  <si>
    <t>өз бетінше орындауға тырысады</t>
  </si>
  <si>
    <t>біледі</t>
  </si>
  <si>
    <t>кейбіреуін біледі</t>
  </si>
  <si>
    <t>білмейді</t>
  </si>
  <si>
    <t>біледі, оларда  қуана ойнайды</t>
  </si>
  <si>
    <t>кейбіреуін біледі,оларда  ойнайды</t>
  </si>
  <si>
    <t>білмейді, оларда  ойнайды</t>
  </si>
  <si>
    <t>анық атайды</t>
  </si>
  <si>
    <t>кейбіреуінің есімдерін атайды</t>
  </si>
  <si>
    <t>атауға талпынады</t>
  </si>
  <si>
    <t>атайды, біледі</t>
  </si>
  <si>
    <t>ішінара атайды, кейбіреуін біледі</t>
  </si>
  <si>
    <t>атауға, білуге талпынады</t>
  </si>
  <si>
    <t>түсініктері бар</t>
  </si>
  <si>
    <t xml:space="preserve">ішінара түсініктері бар </t>
  </si>
  <si>
    <t>түсінуге талпынады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</si>
  <si>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</si>
  <si>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</si>
  <si>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</si>
  <si>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</si>
  <si>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</si>
  <si>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</si>
  <si>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Барлығы</t>
  </si>
  <si>
    <t>Педагог пен баланың күтілетін нәтижелерге жетуі, %</t>
  </si>
  <si>
    <t>ЕСКЕРТУ</t>
  </si>
  <si>
    <t>Жоғары</t>
  </si>
  <si>
    <t>3-Ф</t>
  </si>
  <si>
    <t>Орташа</t>
  </si>
  <si>
    <t>Төмен</t>
  </si>
  <si>
    <t>Сөйлеуді дамыту</t>
  </si>
  <si>
    <t>3-К</t>
  </si>
  <si>
    <t>3-Т</t>
  </si>
  <si>
    <t>Мүсіндеу</t>
  </si>
  <si>
    <t>3-Ш</t>
  </si>
  <si>
    <t>3-Ә</t>
  </si>
  <si>
    <t xml:space="preserve">                                  Оқу жылы: 2025-2026                          Топ: "Балапан" ортаңғы тобы              Өткізу кезеңі: Қорытыңды       Өткізу мерзімі:Мамыр</t>
  </si>
  <si>
    <t>Бақтыбай Айлин Нұрзатқызы</t>
  </si>
  <si>
    <t>Арманова Медина Динмуханбетовна</t>
  </si>
  <si>
    <t>Есенжол Хамза Нұрлыбекұлы</t>
  </si>
  <si>
    <t>Куваныш Дінмұхаммед Ержанұлы</t>
  </si>
  <si>
    <t>Тасжүрек Хантөре Бағланұлы</t>
  </si>
  <si>
    <t>Азамат Каусар Уркенқызы</t>
  </si>
  <si>
    <t>Ержан Фатима Маралбекқызы</t>
  </si>
  <si>
    <t>Серік Нұрислам Медетұлы</t>
  </si>
  <si>
    <t>Талғат Думан Дауренұлы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</si>
</sst>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9" fontId="16" fillId="0" borderId="0" applyFont="0" applyFill="0" applyBorder="0" applyAlignment="0" applyProtection="0"/>
    <xf numFmtId="0" fontId="9" fillId="0" borderId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9" fillId="0" borderId="0" xfId="0" applyFont="1" applyFill="1" applyAlignme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1" fontId="0" fillId="0" borderId="1" xfId="1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6" xfId="0" applyBorder="1"/>
    <xf numFmtId="1" fontId="0" fillId="0" borderId="5" xfId="0" applyNumberFormat="1" applyBorder="1" applyAlignment="1">
      <alignment horizontal="center"/>
    </xf>
    <xf numFmtId="1" fontId="0" fillId="0" borderId="0" xfId="0" applyNumberFormat="1"/>
    <xf numFmtId="0" fontId="0" fillId="0" borderId="4" xfId="0" applyBorder="1"/>
    <xf numFmtId="1" fontId="0" fillId="0" borderId="1" xfId="0" applyNumberFormat="1" applyBorder="1" applyAlignment="1">
      <alignment horizontal="center"/>
    </xf>
    <xf numFmtId="0" fontId="0" fillId="0" borderId="7" xfId="0" applyBorder="1"/>
    <xf numFmtId="1" fontId="13" fillId="2" borderId="8" xfId="0" applyNumberFormat="1" applyFont="1" applyFill="1" applyBorder="1" applyAlignment="1">
      <alignment horizontal="center"/>
    </xf>
    <xf numFmtId="1" fontId="13" fillId="2" borderId="1" xfId="0" applyNumberFormat="1" applyFont="1" applyFill="1" applyBorder="1" applyAlignment="1">
      <alignment horizontal="center"/>
    </xf>
    <xf numFmtId="1" fontId="0" fillId="0" borderId="9" xfId="0" applyNumberFormat="1" applyBorder="1"/>
    <xf numFmtId="1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center"/>
    </xf>
    <xf numFmtId="1" fontId="0" fillId="0" borderId="2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1" fontId="0" fillId="0" borderId="2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7" fillId="0" borderId="1" xfId="2" applyFont="1" applyBorder="1" applyAlignment="1">
      <alignment horizontal="left" vertical="top"/>
    </xf>
    <xf numFmtId="0" fontId="17" fillId="0" borderId="1" xfId="0" applyFont="1" applyBorder="1"/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4"/>
  <sheetViews>
    <sheetView tabSelected="1" topLeftCell="A20" workbookViewId="0">
      <selection activeCell="G62" sqref="G62"/>
    </sheetView>
  </sheetViews>
  <sheetFormatPr defaultColWidth="9" defaultRowHeight="15" x14ac:dyDescent="0.25"/>
  <cols>
    <col min="2" max="2" width="30.28515625" customWidth="1"/>
    <col min="4" max="4" width="12.85546875"/>
    <col min="6" max="6" width="12.85546875"/>
    <col min="8" max="8" width="12.85546875"/>
    <col min="10" max="10" width="12.85546875"/>
    <col min="12" max="12" width="12.85546875"/>
  </cols>
  <sheetData>
    <row r="1" spans="1:254" ht="15.75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54" ht="15.75" x14ac:dyDescent="0.25">
      <c r="A2" s="27" t="s">
        <v>308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4"/>
      <c r="S2" s="4"/>
      <c r="T2" s="4"/>
      <c r="U2" s="4"/>
      <c r="V2" s="4"/>
      <c r="FI2" s="28" t="s">
        <v>2</v>
      </c>
      <c r="FJ2" s="28"/>
    </row>
    <row r="3" spans="1:254" ht="15.75" x14ac:dyDescent="0.25">
      <c r="A3" s="5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54" ht="15.75" customHeight="1" x14ac:dyDescent="0.25">
      <c r="A4" s="60" t="s">
        <v>3</v>
      </c>
      <c r="B4" s="60" t="s">
        <v>4</v>
      </c>
      <c r="C4" s="29" t="s">
        <v>5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30" t="s">
        <v>6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2"/>
      <c r="BK4" s="33" t="s">
        <v>7</v>
      </c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4" t="s">
        <v>8</v>
      </c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6"/>
      <c r="EW4" s="37" t="s">
        <v>9</v>
      </c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</row>
    <row r="5" spans="1:254" ht="15.75" customHeight="1" x14ac:dyDescent="0.25">
      <c r="A5" s="60"/>
      <c r="B5" s="60"/>
      <c r="C5" s="38" t="s">
        <v>10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8" t="s">
        <v>11</v>
      </c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 t="s">
        <v>12</v>
      </c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 t="s">
        <v>13</v>
      </c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38" t="s">
        <v>14</v>
      </c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 t="s">
        <v>15</v>
      </c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41" t="s">
        <v>16</v>
      </c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 t="s">
        <v>17</v>
      </c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2" t="s">
        <v>18</v>
      </c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1" t="s">
        <v>19</v>
      </c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0" t="s">
        <v>20</v>
      </c>
      <c r="EX5" s="43"/>
      <c r="EY5" s="43"/>
      <c r="EZ5" s="43"/>
      <c r="FA5" s="43"/>
      <c r="FB5" s="43"/>
      <c r="FC5" s="43"/>
      <c r="FD5" s="43"/>
      <c r="FE5" s="43"/>
      <c r="FF5" s="43"/>
      <c r="FG5" s="43"/>
      <c r="FH5" s="43"/>
      <c r="FI5" s="43"/>
      <c r="FJ5" s="43"/>
      <c r="FK5" s="43"/>
    </row>
    <row r="6" spans="1:254" ht="15.75" hidden="1" x14ac:dyDescent="0.25">
      <c r="A6" s="60"/>
      <c r="B6" s="60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7"/>
      <c r="S6" s="7"/>
      <c r="T6" s="7"/>
      <c r="U6" s="7"/>
      <c r="V6" s="7"/>
      <c r="W6" s="7"/>
      <c r="X6" s="7"/>
      <c r="Y6" s="7"/>
      <c r="Z6" s="7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</row>
    <row r="7" spans="1:254" ht="15.75" hidden="1" x14ac:dyDescent="0.25">
      <c r="A7" s="60"/>
      <c r="B7" s="60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7"/>
      <c r="S7" s="7"/>
      <c r="T7" s="7"/>
      <c r="U7" s="7"/>
      <c r="V7" s="7"/>
      <c r="W7" s="7"/>
      <c r="X7" s="7"/>
      <c r="Y7" s="7"/>
      <c r="Z7" s="7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</row>
    <row r="8" spans="1:254" ht="15.75" hidden="1" x14ac:dyDescent="0.25">
      <c r="A8" s="60"/>
      <c r="B8" s="60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7"/>
      <c r="S8" s="7"/>
      <c r="T8" s="7"/>
      <c r="U8" s="7"/>
      <c r="V8" s="7"/>
      <c r="W8" s="7"/>
      <c r="X8" s="7"/>
      <c r="Y8" s="7"/>
      <c r="Z8" s="7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</row>
    <row r="9" spans="1:254" ht="15.75" hidden="1" x14ac:dyDescent="0.25">
      <c r="A9" s="60"/>
      <c r="B9" s="60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7"/>
      <c r="S9" s="7"/>
      <c r="T9" s="7"/>
      <c r="U9" s="7"/>
      <c r="V9" s="7"/>
      <c r="W9" s="7"/>
      <c r="X9" s="7"/>
      <c r="Y9" s="7"/>
      <c r="Z9" s="7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</row>
    <row r="10" spans="1:254" ht="15.75" hidden="1" x14ac:dyDescent="0.25">
      <c r="A10" s="60"/>
      <c r="B10" s="60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7"/>
      <c r="S10" s="7"/>
      <c r="T10" s="7"/>
      <c r="U10" s="7"/>
      <c r="V10" s="7"/>
      <c r="W10" s="7"/>
      <c r="X10" s="7"/>
      <c r="Y10" s="7"/>
      <c r="Z10" s="7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</row>
    <row r="11" spans="1:254" ht="15.75" x14ac:dyDescent="0.25">
      <c r="A11" s="60"/>
      <c r="B11" s="60"/>
      <c r="C11" s="39" t="s">
        <v>21</v>
      </c>
      <c r="D11" s="39" t="s">
        <v>22</v>
      </c>
      <c r="E11" s="39" t="s">
        <v>23</v>
      </c>
      <c r="F11" s="39" t="s">
        <v>24</v>
      </c>
      <c r="G11" s="39" t="s">
        <v>25</v>
      </c>
      <c r="H11" s="39" t="s">
        <v>26</v>
      </c>
      <c r="I11" s="39" t="s">
        <v>27</v>
      </c>
      <c r="J11" s="39" t="s">
        <v>28</v>
      </c>
      <c r="K11" s="39" t="s">
        <v>29</v>
      </c>
      <c r="L11" s="39" t="s">
        <v>30</v>
      </c>
      <c r="M11" s="39" t="s">
        <v>28</v>
      </c>
      <c r="N11" s="39" t="s">
        <v>29</v>
      </c>
      <c r="O11" s="39" t="s">
        <v>31</v>
      </c>
      <c r="P11" s="39" t="s">
        <v>32</v>
      </c>
      <c r="Q11" s="39" t="s">
        <v>33</v>
      </c>
      <c r="R11" s="39" t="s">
        <v>34</v>
      </c>
      <c r="S11" s="39"/>
      <c r="T11" s="39"/>
      <c r="U11" s="39" t="s">
        <v>35</v>
      </c>
      <c r="V11" s="39"/>
      <c r="W11" s="39"/>
      <c r="X11" s="39" t="s">
        <v>36</v>
      </c>
      <c r="Y11" s="39"/>
      <c r="Z11" s="39"/>
      <c r="AA11" s="43" t="s">
        <v>37</v>
      </c>
      <c r="AB11" s="43"/>
      <c r="AC11" s="43"/>
      <c r="AD11" s="39" t="s">
        <v>38</v>
      </c>
      <c r="AE11" s="39"/>
      <c r="AF11" s="39"/>
      <c r="AG11" s="39" t="s">
        <v>39</v>
      </c>
      <c r="AH11" s="39"/>
      <c r="AI11" s="39"/>
      <c r="AJ11" s="43" t="s">
        <v>40</v>
      </c>
      <c r="AK11" s="43"/>
      <c r="AL11" s="43"/>
      <c r="AM11" s="39" t="s">
        <v>41</v>
      </c>
      <c r="AN11" s="39"/>
      <c r="AO11" s="39"/>
      <c r="AP11" s="39" t="s">
        <v>42</v>
      </c>
      <c r="AQ11" s="39"/>
      <c r="AR11" s="39"/>
      <c r="AS11" s="39" t="s">
        <v>43</v>
      </c>
      <c r="AT11" s="39"/>
      <c r="AU11" s="39"/>
      <c r="AV11" s="39" t="s">
        <v>44</v>
      </c>
      <c r="AW11" s="39"/>
      <c r="AX11" s="39"/>
      <c r="AY11" s="39" t="s">
        <v>45</v>
      </c>
      <c r="AZ11" s="39"/>
      <c r="BA11" s="39"/>
      <c r="BB11" s="39" t="s">
        <v>46</v>
      </c>
      <c r="BC11" s="39"/>
      <c r="BD11" s="39"/>
      <c r="BE11" s="39" t="s">
        <v>47</v>
      </c>
      <c r="BF11" s="39"/>
      <c r="BG11" s="39"/>
      <c r="BH11" s="39" t="s">
        <v>48</v>
      </c>
      <c r="BI11" s="39"/>
      <c r="BJ11" s="39"/>
      <c r="BK11" s="43" t="s">
        <v>49</v>
      </c>
      <c r="BL11" s="43"/>
      <c r="BM11" s="43"/>
      <c r="BN11" s="43" t="s">
        <v>50</v>
      </c>
      <c r="BO11" s="43"/>
      <c r="BP11" s="43"/>
      <c r="BQ11" s="43" t="s">
        <v>51</v>
      </c>
      <c r="BR11" s="43"/>
      <c r="BS11" s="43"/>
      <c r="BT11" s="43" t="s">
        <v>52</v>
      </c>
      <c r="BU11" s="43"/>
      <c r="BV11" s="43"/>
      <c r="BW11" s="43" t="s">
        <v>53</v>
      </c>
      <c r="BX11" s="43"/>
      <c r="BY11" s="43"/>
      <c r="BZ11" s="43" t="s">
        <v>54</v>
      </c>
      <c r="CA11" s="43"/>
      <c r="CB11" s="43"/>
      <c r="CC11" s="43" t="s">
        <v>55</v>
      </c>
      <c r="CD11" s="43"/>
      <c r="CE11" s="43"/>
      <c r="CF11" s="43" t="s">
        <v>56</v>
      </c>
      <c r="CG11" s="43"/>
      <c r="CH11" s="43"/>
      <c r="CI11" s="43" t="s">
        <v>57</v>
      </c>
      <c r="CJ11" s="43"/>
      <c r="CK11" s="43"/>
      <c r="CL11" s="43" t="s">
        <v>58</v>
      </c>
      <c r="CM11" s="43"/>
      <c r="CN11" s="43"/>
      <c r="CO11" s="43" t="s">
        <v>59</v>
      </c>
      <c r="CP11" s="43"/>
      <c r="CQ11" s="43"/>
      <c r="CR11" s="43" t="s">
        <v>60</v>
      </c>
      <c r="CS11" s="43"/>
      <c r="CT11" s="43"/>
      <c r="CU11" s="43" t="s">
        <v>61</v>
      </c>
      <c r="CV11" s="43"/>
      <c r="CW11" s="43"/>
      <c r="CX11" s="43" t="s">
        <v>62</v>
      </c>
      <c r="CY11" s="43"/>
      <c r="CZ11" s="43"/>
      <c r="DA11" s="43" t="s">
        <v>63</v>
      </c>
      <c r="DB11" s="43"/>
      <c r="DC11" s="43"/>
      <c r="DD11" s="43" t="s">
        <v>64</v>
      </c>
      <c r="DE11" s="43"/>
      <c r="DF11" s="43"/>
      <c r="DG11" s="43" t="s">
        <v>65</v>
      </c>
      <c r="DH11" s="43"/>
      <c r="DI11" s="43"/>
      <c r="DJ11" s="43" t="s">
        <v>66</v>
      </c>
      <c r="DK11" s="43"/>
      <c r="DL11" s="43"/>
      <c r="DM11" s="43" t="s">
        <v>67</v>
      </c>
      <c r="DN11" s="43"/>
      <c r="DO11" s="43"/>
      <c r="DP11" s="43" t="s">
        <v>68</v>
      </c>
      <c r="DQ11" s="43"/>
      <c r="DR11" s="43"/>
      <c r="DS11" s="43" t="s">
        <v>69</v>
      </c>
      <c r="DT11" s="43"/>
      <c r="DU11" s="43"/>
      <c r="DV11" s="43" t="s">
        <v>70</v>
      </c>
      <c r="DW11" s="43"/>
      <c r="DX11" s="43"/>
      <c r="DY11" s="43" t="s">
        <v>71</v>
      </c>
      <c r="DZ11" s="43"/>
      <c r="EA11" s="43"/>
      <c r="EB11" s="43" t="s">
        <v>72</v>
      </c>
      <c r="EC11" s="43"/>
      <c r="ED11" s="43"/>
      <c r="EE11" s="43" t="s">
        <v>73</v>
      </c>
      <c r="EF11" s="43"/>
      <c r="EG11" s="43"/>
      <c r="EH11" s="43" t="s">
        <v>74</v>
      </c>
      <c r="EI11" s="43"/>
      <c r="EJ11" s="43"/>
      <c r="EK11" s="43" t="s">
        <v>75</v>
      </c>
      <c r="EL11" s="43"/>
      <c r="EM11" s="43"/>
      <c r="EN11" s="43" t="s">
        <v>76</v>
      </c>
      <c r="EO11" s="43"/>
      <c r="EP11" s="43"/>
      <c r="EQ11" s="43" t="s">
        <v>77</v>
      </c>
      <c r="ER11" s="43"/>
      <c r="ES11" s="43"/>
      <c r="ET11" s="43" t="s">
        <v>78</v>
      </c>
      <c r="EU11" s="43"/>
      <c r="EV11" s="43"/>
      <c r="EW11" s="43" t="s">
        <v>79</v>
      </c>
      <c r="EX11" s="43"/>
      <c r="EY11" s="43"/>
      <c r="EZ11" s="43" t="s">
        <v>80</v>
      </c>
      <c r="FA11" s="43"/>
      <c r="FB11" s="43"/>
      <c r="FC11" s="43" t="s">
        <v>81</v>
      </c>
      <c r="FD11" s="43"/>
      <c r="FE11" s="43"/>
      <c r="FF11" s="43" t="s">
        <v>82</v>
      </c>
      <c r="FG11" s="43"/>
      <c r="FH11" s="43"/>
      <c r="FI11" s="43" t="s">
        <v>83</v>
      </c>
      <c r="FJ11" s="43"/>
      <c r="FK11" s="43"/>
    </row>
    <row r="12" spans="1:254" ht="79.5" customHeight="1" x14ac:dyDescent="0.25">
      <c r="A12" s="60"/>
      <c r="B12" s="60"/>
      <c r="C12" s="44" t="s">
        <v>84</v>
      </c>
      <c r="D12" s="44"/>
      <c r="E12" s="44"/>
      <c r="F12" s="44" t="s">
        <v>85</v>
      </c>
      <c r="G12" s="44"/>
      <c r="H12" s="44"/>
      <c r="I12" s="44" t="s">
        <v>86</v>
      </c>
      <c r="J12" s="44"/>
      <c r="K12" s="44"/>
      <c r="L12" s="44" t="s">
        <v>87</v>
      </c>
      <c r="M12" s="44"/>
      <c r="N12" s="44"/>
      <c r="O12" s="44" t="s">
        <v>88</v>
      </c>
      <c r="P12" s="44"/>
      <c r="Q12" s="44"/>
      <c r="R12" s="44" t="s">
        <v>89</v>
      </c>
      <c r="S12" s="44"/>
      <c r="T12" s="44"/>
      <c r="U12" s="44" t="s">
        <v>90</v>
      </c>
      <c r="V12" s="44"/>
      <c r="W12" s="44"/>
      <c r="X12" s="44" t="s">
        <v>91</v>
      </c>
      <c r="Y12" s="44"/>
      <c r="Z12" s="44"/>
      <c r="AA12" s="44" t="s">
        <v>92</v>
      </c>
      <c r="AB12" s="44"/>
      <c r="AC12" s="44"/>
      <c r="AD12" s="44" t="s">
        <v>93</v>
      </c>
      <c r="AE12" s="44"/>
      <c r="AF12" s="44"/>
      <c r="AG12" s="44" t="s">
        <v>94</v>
      </c>
      <c r="AH12" s="44"/>
      <c r="AI12" s="44"/>
      <c r="AJ12" s="44" t="s">
        <v>95</v>
      </c>
      <c r="AK12" s="44"/>
      <c r="AL12" s="44"/>
      <c r="AM12" s="44" t="s">
        <v>96</v>
      </c>
      <c r="AN12" s="44"/>
      <c r="AO12" s="44"/>
      <c r="AP12" s="44" t="s">
        <v>97</v>
      </c>
      <c r="AQ12" s="44"/>
      <c r="AR12" s="44"/>
      <c r="AS12" s="44" t="s">
        <v>98</v>
      </c>
      <c r="AT12" s="44"/>
      <c r="AU12" s="44"/>
      <c r="AV12" s="44" t="s">
        <v>99</v>
      </c>
      <c r="AW12" s="44"/>
      <c r="AX12" s="44"/>
      <c r="AY12" s="44" t="s">
        <v>100</v>
      </c>
      <c r="AZ12" s="44"/>
      <c r="BA12" s="44"/>
      <c r="BB12" s="44" t="s">
        <v>101</v>
      </c>
      <c r="BC12" s="44"/>
      <c r="BD12" s="44"/>
      <c r="BE12" s="44" t="s">
        <v>102</v>
      </c>
      <c r="BF12" s="44"/>
      <c r="BG12" s="44"/>
      <c r="BH12" s="44" t="s">
        <v>103</v>
      </c>
      <c r="BI12" s="44"/>
      <c r="BJ12" s="44"/>
      <c r="BK12" s="44" t="s">
        <v>104</v>
      </c>
      <c r="BL12" s="44"/>
      <c r="BM12" s="44"/>
      <c r="BN12" s="44" t="s">
        <v>105</v>
      </c>
      <c r="BO12" s="44"/>
      <c r="BP12" s="44"/>
      <c r="BQ12" s="44" t="s">
        <v>106</v>
      </c>
      <c r="BR12" s="44"/>
      <c r="BS12" s="44"/>
      <c r="BT12" s="44" t="s">
        <v>107</v>
      </c>
      <c r="BU12" s="44"/>
      <c r="BV12" s="44"/>
      <c r="BW12" s="44" t="s">
        <v>108</v>
      </c>
      <c r="BX12" s="44"/>
      <c r="BY12" s="44"/>
      <c r="BZ12" s="44" t="s">
        <v>109</v>
      </c>
      <c r="CA12" s="44"/>
      <c r="CB12" s="44"/>
      <c r="CC12" s="44" t="s">
        <v>110</v>
      </c>
      <c r="CD12" s="44"/>
      <c r="CE12" s="44"/>
      <c r="CF12" s="45" t="s">
        <v>111</v>
      </c>
      <c r="CG12" s="45"/>
      <c r="CH12" s="45"/>
      <c r="CI12" s="44" t="s">
        <v>112</v>
      </c>
      <c r="CJ12" s="44"/>
      <c r="CK12" s="44"/>
      <c r="CL12" s="44" t="s">
        <v>113</v>
      </c>
      <c r="CM12" s="44"/>
      <c r="CN12" s="44"/>
      <c r="CO12" s="44" t="s">
        <v>114</v>
      </c>
      <c r="CP12" s="44"/>
      <c r="CQ12" s="44"/>
      <c r="CR12" s="45" t="s">
        <v>115</v>
      </c>
      <c r="CS12" s="45"/>
      <c r="CT12" s="45"/>
      <c r="CU12" s="44" t="s">
        <v>116</v>
      </c>
      <c r="CV12" s="44"/>
      <c r="CW12" s="44"/>
      <c r="CX12" s="44" t="s">
        <v>117</v>
      </c>
      <c r="CY12" s="44"/>
      <c r="CZ12" s="44"/>
      <c r="DA12" s="44" t="s">
        <v>118</v>
      </c>
      <c r="DB12" s="44"/>
      <c r="DC12" s="44"/>
      <c r="DD12" s="45" t="s">
        <v>119</v>
      </c>
      <c r="DE12" s="45"/>
      <c r="DF12" s="45"/>
      <c r="DG12" s="45" t="s">
        <v>120</v>
      </c>
      <c r="DH12" s="45"/>
      <c r="DI12" s="45"/>
      <c r="DJ12" s="45" t="s">
        <v>121</v>
      </c>
      <c r="DK12" s="45"/>
      <c r="DL12" s="45"/>
      <c r="DM12" s="45" t="s">
        <v>122</v>
      </c>
      <c r="DN12" s="45"/>
      <c r="DO12" s="45"/>
      <c r="DP12" s="45" t="s">
        <v>123</v>
      </c>
      <c r="DQ12" s="45"/>
      <c r="DR12" s="45"/>
      <c r="DS12" s="45" t="s">
        <v>124</v>
      </c>
      <c r="DT12" s="45"/>
      <c r="DU12" s="45"/>
      <c r="DV12" s="45" t="s">
        <v>125</v>
      </c>
      <c r="DW12" s="45"/>
      <c r="DX12" s="45"/>
      <c r="DY12" s="45" t="s">
        <v>126</v>
      </c>
      <c r="DZ12" s="45"/>
      <c r="EA12" s="45"/>
      <c r="EB12" s="45" t="s">
        <v>127</v>
      </c>
      <c r="EC12" s="45"/>
      <c r="ED12" s="45"/>
      <c r="EE12" s="45" t="s">
        <v>128</v>
      </c>
      <c r="EF12" s="45"/>
      <c r="EG12" s="45"/>
      <c r="EH12" s="45" t="s">
        <v>129</v>
      </c>
      <c r="EI12" s="45"/>
      <c r="EJ12" s="45"/>
      <c r="EK12" s="45" t="s">
        <v>130</v>
      </c>
      <c r="EL12" s="45"/>
      <c r="EM12" s="45"/>
      <c r="EN12" s="45" t="s">
        <v>131</v>
      </c>
      <c r="EO12" s="45"/>
      <c r="EP12" s="45"/>
      <c r="EQ12" s="45" t="s">
        <v>132</v>
      </c>
      <c r="ER12" s="45"/>
      <c r="ES12" s="45"/>
      <c r="ET12" s="45" t="s">
        <v>133</v>
      </c>
      <c r="EU12" s="45"/>
      <c r="EV12" s="45"/>
      <c r="EW12" s="45" t="s">
        <v>134</v>
      </c>
      <c r="EX12" s="45"/>
      <c r="EY12" s="45"/>
      <c r="EZ12" s="45" t="s">
        <v>135</v>
      </c>
      <c r="FA12" s="45"/>
      <c r="FB12" s="45"/>
      <c r="FC12" s="45" t="s">
        <v>136</v>
      </c>
      <c r="FD12" s="45"/>
      <c r="FE12" s="45"/>
      <c r="FF12" s="45" t="s">
        <v>137</v>
      </c>
      <c r="FG12" s="45"/>
      <c r="FH12" s="45"/>
      <c r="FI12" s="45" t="s">
        <v>138</v>
      </c>
      <c r="FJ12" s="45"/>
      <c r="FK12" s="45"/>
    </row>
    <row r="13" spans="1:254" ht="180.75" x14ac:dyDescent="0.25">
      <c r="A13" s="60"/>
      <c r="B13" s="60"/>
      <c r="C13" s="9" t="s">
        <v>139</v>
      </c>
      <c r="D13" s="9" t="s">
        <v>140</v>
      </c>
      <c r="E13" s="9" t="s">
        <v>141</v>
      </c>
      <c r="F13" s="9" t="s">
        <v>142</v>
      </c>
      <c r="G13" s="9" t="s">
        <v>143</v>
      </c>
      <c r="H13" s="9" t="s">
        <v>144</v>
      </c>
      <c r="I13" s="9" t="s">
        <v>145</v>
      </c>
      <c r="J13" s="9" t="s">
        <v>146</v>
      </c>
      <c r="K13" s="9" t="s">
        <v>147</v>
      </c>
      <c r="L13" s="9" t="s">
        <v>148</v>
      </c>
      <c r="M13" s="9" t="s">
        <v>149</v>
      </c>
      <c r="N13" s="9" t="s">
        <v>150</v>
      </c>
      <c r="O13" s="9" t="s">
        <v>151</v>
      </c>
      <c r="P13" s="9" t="s">
        <v>152</v>
      </c>
      <c r="Q13" s="9" t="s">
        <v>153</v>
      </c>
      <c r="R13" s="9" t="s">
        <v>154</v>
      </c>
      <c r="S13" s="9" t="s">
        <v>155</v>
      </c>
      <c r="T13" s="9" t="s">
        <v>156</v>
      </c>
      <c r="U13" s="9" t="s">
        <v>157</v>
      </c>
      <c r="V13" s="9" t="s">
        <v>158</v>
      </c>
      <c r="W13" s="9" t="s">
        <v>159</v>
      </c>
      <c r="X13" s="9" t="s">
        <v>160</v>
      </c>
      <c r="Y13" s="9" t="s">
        <v>161</v>
      </c>
      <c r="Z13" s="9" t="s">
        <v>162</v>
      </c>
      <c r="AA13" s="9" t="s">
        <v>163</v>
      </c>
      <c r="AB13" s="9" t="s">
        <v>164</v>
      </c>
      <c r="AC13" s="9" t="s">
        <v>165</v>
      </c>
      <c r="AD13" s="9" t="s">
        <v>154</v>
      </c>
      <c r="AE13" s="9" t="s">
        <v>166</v>
      </c>
      <c r="AF13" s="9" t="s">
        <v>167</v>
      </c>
      <c r="AG13" s="9" t="s">
        <v>168</v>
      </c>
      <c r="AH13" s="9" t="s">
        <v>169</v>
      </c>
      <c r="AI13" s="9" t="s">
        <v>170</v>
      </c>
      <c r="AJ13" s="9" t="s">
        <v>171</v>
      </c>
      <c r="AK13" s="9" t="s">
        <v>172</v>
      </c>
      <c r="AL13" s="9" t="s">
        <v>173</v>
      </c>
      <c r="AM13" s="9" t="s">
        <v>174</v>
      </c>
      <c r="AN13" s="9" t="s">
        <v>175</v>
      </c>
      <c r="AO13" s="9" t="s">
        <v>176</v>
      </c>
      <c r="AP13" s="9" t="s">
        <v>177</v>
      </c>
      <c r="AQ13" s="9" t="s">
        <v>178</v>
      </c>
      <c r="AR13" s="9" t="s">
        <v>156</v>
      </c>
      <c r="AS13" s="9" t="s">
        <v>179</v>
      </c>
      <c r="AT13" s="9" t="s">
        <v>180</v>
      </c>
      <c r="AU13" s="9" t="s">
        <v>181</v>
      </c>
      <c r="AV13" s="9" t="s">
        <v>154</v>
      </c>
      <c r="AW13" s="9" t="s">
        <v>155</v>
      </c>
      <c r="AX13" s="9" t="s">
        <v>156</v>
      </c>
      <c r="AY13" s="9" t="s">
        <v>182</v>
      </c>
      <c r="AZ13" s="9" t="s">
        <v>183</v>
      </c>
      <c r="BA13" s="9" t="s">
        <v>184</v>
      </c>
      <c r="BB13" s="9" t="s">
        <v>185</v>
      </c>
      <c r="BC13" s="9" t="s">
        <v>186</v>
      </c>
      <c r="BD13" s="9" t="s">
        <v>187</v>
      </c>
      <c r="BE13" s="9" t="s">
        <v>188</v>
      </c>
      <c r="BF13" s="9" t="s">
        <v>189</v>
      </c>
      <c r="BG13" s="9" t="s">
        <v>190</v>
      </c>
      <c r="BH13" s="9" t="s">
        <v>191</v>
      </c>
      <c r="BI13" s="9" t="s">
        <v>178</v>
      </c>
      <c r="BJ13" s="9" t="s">
        <v>192</v>
      </c>
      <c r="BK13" s="9" t="s">
        <v>193</v>
      </c>
      <c r="BL13" s="9" t="s">
        <v>194</v>
      </c>
      <c r="BM13" s="9" t="s">
        <v>195</v>
      </c>
      <c r="BN13" s="9" t="s">
        <v>196</v>
      </c>
      <c r="BO13" s="9" t="s">
        <v>197</v>
      </c>
      <c r="BP13" s="9" t="s">
        <v>198</v>
      </c>
      <c r="BQ13" s="9" t="s">
        <v>199</v>
      </c>
      <c r="BR13" s="9" t="s">
        <v>200</v>
      </c>
      <c r="BS13" s="9" t="s">
        <v>201</v>
      </c>
      <c r="BT13" s="9" t="s">
        <v>202</v>
      </c>
      <c r="BU13" s="9" t="s">
        <v>203</v>
      </c>
      <c r="BV13" s="9" t="s">
        <v>204</v>
      </c>
      <c r="BW13" s="9" t="s">
        <v>205</v>
      </c>
      <c r="BX13" s="9" t="s">
        <v>206</v>
      </c>
      <c r="BY13" s="9" t="s">
        <v>207</v>
      </c>
      <c r="BZ13" s="9" t="s">
        <v>208</v>
      </c>
      <c r="CA13" s="9" t="s">
        <v>209</v>
      </c>
      <c r="CB13" s="9" t="s">
        <v>210</v>
      </c>
      <c r="CC13" s="9" t="s">
        <v>211</v>
      </c>
      <c r="CD13" s="9" t="s">
        <v>212</v>
      </c>
      <c r="CE13" s="9" t="s">
        <v>213</v>
      </c>
      <c r="CF13" s="10" t="s">
        <v>214</v>
      </c>
      <c r="CG13" s="10" t="s">
        <v>215</v>
      </c>
      <c r="CH13" s="10" t="s">
        <v>216</v>
      </c>
      <c r="CI13" s="9" t="s">
        <v>217</v>
      </c>
      <c r="CJ13" s="9" t="s">
        <v>218</v>
      </c>
      <c r="CK13" s="9" t="s">
        <v>219</v>
      </c>
      <c r="CL13" s="9" t="s">
        <v>220</v>
      </c>
      <c r="CM13" s="9" t="s">
        <v>221</v>
      </c>
      <c r="CN13" s="9" t="s">
        <v>222</v>
      </c>
      <c r="CO13" s="9" t="s">
        <v>223</v>
      </c>
      <c r="CP13" s="9" t="s">
        <v>224</v>
      </c>
      <c r="CQ13" s="9" t="s">
        <v>225</v>
      </c>
      <c r="CR13" s="10" t="s">
        <v>226</v>
      </c>
      <c r="CS13" s="10" t="s">
        <v>227</v>
      </c>
      <c r="CT13" s="10" t="s">
        <v>228</v>
      </c>
      <c r="CU13" s="9" t="s">
        <v>229</v>
      </c>
      <c r="CV13" s="9" t="s">
        <v>230</v>
      </c>
      <c r="CW13" s="9" t="s">
        <v>231</v>
      </c>
      <c r="CX13" s="9" t="s">
        <v>232</v>
      </c>
      <c r="CY13" s="9" t="s">
        <v>233</v>
      </c>
      <c r="CZ13" s="9" t="s">
        <v>234</v>
      </c>
      <c r="DA13" s="9" t="s">
        <v>235</v>
      </c>
      <c r="DB13" s="9" t="s">
        <v>236</v>
      </c>
      <c r="DC13" s="9" t="s">
        <v>237</v>
      </c>
      <c r="DD13" s="10" t="s">
        <v>217</v>
      </c>
      <c r="DE13" s="10" t="s">
        <v>238</v>
      </c>
      <c r="DF13" s="10" t="s">
        <v>239</v>
      </c>
      <c r="DG13" s="10" t="s">
        <v>240</v>
      </c>
      <c r="DH13" s="10" t="s">
        <v>241</v>
      </c>
      <c r="DI13" s="10" t="s">
        <v>242</v>
      </c>
      <c r="DJ13" s="10" t="s">
        <v>243</v>
      </c>
      <c r="DK13" s="10" t="s">
        <v>244</v>
      </c>
      <c r="DL13" s="10" t="s">
        <v>245</v>
      </c>
      <c r="DM13" s="10" t="s">
        <v>246</v>
      </c>
      <c r="DN13" s="10" t="s">
        <v>247</v>
      </c>
      <c r="DO13" s="10" t="s">
        <v>248</v>
      </c>
      <c r="DP13" s="10" t="s">
        <v>249</v>
      </c>
      <c r="DQ13" s="10" t="s">
        <v>250</v>
      </c>
      <c r="DR13" s="10" t="s">
        <v>251</v>
      </c>
      <c r="DS13" s="10" t="s">
        <v>252</v>
      </c>
      <c r="DT13" s="10" t="s">
        <v>253</v>
      </c>
      <c r="DU13" s="10" t="s">
        <v>254</v>
      </c>
      <c r="DV13" s="10" t="s">
        <v>255</v>
      </c>
      <c r="DW13" s="10" t="s">
        <v>256</v>
      </c>
      <c r="DX13" s="10" t="s">
        <v>257</v>
      </c>
      <c r="DY13" s="10" t="s">
        <v>258</v>
      </c>
      <c r="DZ13" s="10" t="s">
        <v>259</v>
      </c>
      <c r="EA13" s="10" t="s">
        <v>260</v>
      </c>
      <c r="EB13" s="10" t="s">
        <v>261</v>
      </c>
      <c r="EC13" s="10" t="s">
        <v>262</v>
      </c>
      <c r="ED13" s="10" t="s">
        <v>263</v>
      </c>
      <c r="EE13" s="10" t="s">
        <v>264</v>
      </c>
      <c r="EF13" s="10" t="s">
        <v>265</v>
      </c>
      <c r="EG13" s="10" t="s">
        <v>266</v>
      </c>
      <c r="EH13" s="10" t="s">
        <v>182</v>
      </c>
      <c r="EI13" s="10" t="s">
        <v>267</v>
      </c>
      <c r="EJ13" s="10" t="s">
        <v>184</v>
      </c>
      <c r="EK13" s="10" t="s">
        <v>268</v>
      </c>
      <c r="EL13" s="10" t="s">
        <v>269</v>
      </c>
      <c r="EM13" s="10" t="s">
        <v>270</v>
      </c>
      <c r="EN13" s="10" t="s">
        <v>271</v>
      </c>
      <c r="EO13" s="10" t="s">
        <v>272</v>
      </c>
      <c r="EP13" s="10" t="s">
        <v>273</v>
      </c>
      <c r="EQ13" s="10" t="s">
        <v>274</v>
      </c>
      <c r="ER13" s="10" t="s">
        <v>275</v>
      </c>
      <c r="ES13" s="10" t="s">
        <v>276</v>
      </c>
      <c r="ET13" s="10" t="s">
        <v>277</v>
      </c>
      <c r="EU13" s="10" t="s">
        <v>278</v>
      </c>
      <c r="EV13" s="10" t="s">
        <v>279</v>
      </c>
      <c r="EW13" s="10" t="s">
        <v>280</v>
      </c>
      <c r="EX13" s="10" t="s">
        <v>281</v>
      </c>
      <c r="EY13" s="10" t="s">
        <v>282</v>
      </c>
      <c r="EZ13" s="10" t="s">
        <v>283</v>
      </c>
      <c r="FA13" s="10" t="s">
        <v>284</v>
      </c>
      <c r="FB13" s="10" t="s">
        <v>285</v>
      </c>
      <c r="FC13" s="10" t="s">
        <v>286</v>
      </c>
      <c r="FD13" s="10" t="s">
        <v>287</v>
      </c>
      <c r="FE13" s="10" t="s">
        <v>288</v>
      </c>
      <c r="FF13" s="10" t="s">
        <v>289</v>
      </c>
      <c r="FG13" s="10" t="s">
        <v>290</v>
      </c>
      <c r="FH13" s="10" t="s">
        <v>291</v>
      </c>
      <c r="FI13" s="10" t="s">
        <v>292</v>
      </c>
      <c r="FJ13" s="10" t="s">
        <v>293</v>
      </c>
      <c r="FK13" s="10" t="s">
        <v>294</v>
      </c>
    </row>
    <row r="14" spans="1:254" ht="15.75" x14ac:dyDescent="0.25">
      <c r="A14" s="11">
        <v>1</v>
      </c>
      <c r="B14" s="61" t="s">
        <v>309</v>
      </c>
      <c r="C14" s="8">
        <v>1</v>
      </c>
      <c r="D14" s="8"/>
      <c r="E14" s="8"/>
      <c r="F14" s="8">
        <v>1</v>
      </c>
      <c r="G14" s="8"/>
      <c r="H14" s="8"/>
      <c r="I14" s="8">
        <v>1</v>
      </c>
      <c r="J14" s="8"/>
      <c r="K14" s="8"/>
      <c r="L14" s="8">
        <v>1</v>
      </c>
      <c r="M14" s="8"/>
      <c r="N14" s="8"/>
      <c r="O14" s="8">
        <v>1</v>
      </c>
      <c r="P14" s="8"/>
      <c r="Q14" s="8"/>
      <c r="R14" s="8">
        <v>1</v>
      </c>
      <c r="S14" s="8"/>
      <c r="T14" s="8"/>
      <c r="U14" s="8">
        <v>1</v>
      </c>
      <c r="V14" s="8"/>
      <c r="W14" s="8"/>
      <c r="X14" s="8">
        <v>1</v>
      </c>
      <c r="Y14" s="8"/>
      <c r="Z14" s="8"/>
      <c r="AA14" s="8">
        <v>1</v>
      </c>
      <c r="AB14" s="8"/>
      <c r="AC14" s="8"/>
      <c r="AD14" s="8">
        <v>1</v>
      </c>
      <c r="AE14" s="8"/>
      <c r="AF14" s="8"/>
      <c r="AG14" s="8">
        <v>1</v>
      </c>
      <c r="AH14" s="8"/>
      <c r="AI14" s="8"/>
      <c r="AJ14" s="8">
        <v>1</v>
      </c>
      <c r="AK14" s="8"/>
      <c r="AL14" s="8"/>
      <c r="AM14" s="8">
        <v>1</v>
      </c>
      <c r="AN14" s="8"/>
      <c r="AO14" s="8"/>
      <c r="AP14" s="8">
        <v>1</v>
      </c>
      <c r="AQ14" s="8"/>
      <c r="AR14" s="8"/>
      <c r="AS14" s="8">
        <v>1</v>
      </c>
      <c r="AT14" s="8"/>
      <c r="AU14" s="8"/>
      <c r="AV14" s="8">
        <v>1</v>
      </c>
      <c r="AW14" s="8"/>
      <c r="AX14" s="8"/>
      <c r="AY14" s="8">
        <v>1</v>
      </c>
      <c r="AZ14" s="8"/>
      <c r="BA14" s="8"/>
      <c r="BB14" s="8">
        <v>1</v>
      </c>
      <c r="BC14" s="8"/>
      <c r="BD14" s="8"/>
      <c r="BE14" s="8">
        <v>1</v>
      </c>
      <c r="BF14" s="8"/>
      <c r="BG14" s="8"/>
      <c r="BH14" s="8">
        <v>1</v>
      </c>
      <c r="BI14" s="8"/>
      <c r="BJ14" s="8"/>
      <c r="BK14" s="8">
        <v>1</v>
      </c>
      <c r="BL14" s="8"/>
      <c r="BM14" s="8"/>
      <c r="BN14" s="8">
        <v>1</v>
      </c>
      <c r="BO14" s="8"/>
      <c r="BP14" s="8"/>
      <c r="BQ14" s="8">
        <v>1</v>
      </c>
      <c r="BR14" s="8"/>
      <c r="BS14" s="8"/>
      <c r="BT14" s="8">
        <v>1</v>
      </c>
      <c r="BU14" s="8"/>
      <c r="BV14" s="8"/>
      <c r="BW14" s="8">
        <v>1</v>
      </c>
      <c r="BX14" s="8"/>
      <c r="BY14" s="8"/>
      <c r="BZ14" s="8">
        <v>1</v>
      </c>
      <c r="CA14" s="8"/>
      <c r="CB14" s="8"/>
      <c r="CC14" s="8">
        <v>1</v>
      </c>
      <c r="CD14" s="8"/>
      <c r="CE14" s="8"/>
      <c r="CF14" s="8">
        <v>1</v>
      </c>
      <c r="CG14" s="8"/>
      <c r="CH14" s="8"/>
      <c r="CI14" s="8">
        <v>1</v>
      </c>
      <c r="CJ14" s="8"/>
      <c r="CK14" s="8"/>
      <c r="CL14" s="8">
        <v>1</v>
      </c>
      <c r="CM14" s="8"/>
      <c r="CN14" s="8"/>
      <c r="CO14" s="8">
        <v>1</v>
      </c>
      <c r="CP14" s="8"/>
      <c r="CQ14" s="8"/>
      <c r="CR14" s="8">
        <v>1</v>
      </c>
      <c r="CS14" s="8"/>
      <c r="CT14" s="8"/>
      <c r="CU14" s="8">
        <v>1</v>
      </c>
      <c r="CV14" s="8"/>
      <c r="CW14" s="8"/>
      <c r="CX14" s="8">
        <v>1</v>
      </c>
      <c r="CY14" s="8"/>
      <c r="CZ14" s="8"/>
      <c r="DA14" s="8">
        <v>1</v>
      </c>
      <c r="DB14" s="8"/>
      <c r="DC14" s="8"/>
      <c r="DD14" s="8">
        <v>1</v>
      </c>
      <c r="DE14" s="8"/>
      <c r="DF14" s="8"/>
      <c r="DG14" s="8">
        <v>1</v>
      </c>
      <c r="DH14" s="8"/>
      <c r="DI14" s="8"/>
      <c r="DJ14" s="8">
        <v>1</v>
      </c>
      <c r="DK14" s="8"/>
      <c r="DL14" s="8"/>
      <c r="DM14" s="8">
        <v>1</v>
      </c>
      <c r="DN14" s="8"/>
      <c r="DO14" s="8"/>
      <c r="DP14" s="8">
        <v>1</v>
      </c>
      <c r="DQ14" s="8"/>
      <c r="DR14" s="8"/>
      <c r="DS14" s="8">
        <v>1</v>
      </c>
      <c r="DT14" s="8"/>
      <c r="DU14" s="8"/>
      <c r="DV14" s="8">
        <v>1</v>
      </c>
      <c r="DW14" s="8"/>
      <c r="DX14" s="8"/>
      <c r="DY14" s="8">
        <v>1</v>
      </c>
      <c r="DZ14" s="8"/>
      <c r="EA14" s="8"/>
      <c r="EB14" s="8">
        <v>1</v>
      </c>
      <c r="EC14" s="8"/>
      <c r="ED14" s="8"/>
      <c r="EE14" s="8">
        <v>1</v>
      </c>
      <c r="EF14" s="8"/>
      <c r="EG14" s="8"/>
      <c r="EH14" s="8">
        <v>1</v>
      </c>
      <c r="EI14" s="8"/>
      <c r="EJ14" s="8"/>
      <c r="EK14" s="8">
        <v>1</v>
      </c>
      <c r="EL14" s="8"/>
      <c r="EM14" s="8"/>
      <c r="EN14" s="8">
        <v>1</v>
      </c>
      <c r="EO14" s="8"/>
      <c r="EP14" s="8"/>
      <c r="EQ14" s="8">
        <v>1</v>
      </c>
      <c r="ER14" s="8"/>
      <c r="ES14" s="8"/>
      <c r="ET14" s="8">
        <v>1</v>
      </c>
      <c r="EU14" s="8"/>
      <c r="EV14" s="8"/>
      <c r="EW14" s="8">
        <v>1</v>
      </c>
      <c r="EX14" s="8"/>
      <c r="EY14" s="8"/>
      <c r="EZ14" s="8">
        <v>1</v>
      </c>
      <c r="FA14" s="8"/>
      <c r="FB14" s="8"/>
      <c r="FC14" s="8">
        <v>1</v>
      </c>
      <c r="FD14" s="8"/>
      <c r="FE14" s="8"/>
      <c r="FF14" s="8">
        <v>1</v>
      </c>
      <c r="FG14" s="8"/>
      <c r="FH14" s="8"/>
      <c r="FI14" s="8">
        <v>1</v>
      </c>
      <c r="FJ14" s="8"/>
      <c r="FK14" s="8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</row>
    <row r="15" spans="1:254" ht="15.75" x14ac:dyDescent="0.25">
      <c r="A15" s="14">
        <v>2</v>
      </c>
      <c r="B15" s="61" t="s">
        <v>310</v>
      </c>
      <c r="C15" s="8">
        <v>1</v>
      </c>
      <c r="D15" s="8"/>
      <c r="E15" s="8"/>
      <c r="F15" s="8">
        <v>1</v>
      </c>
      <c r="G15" s="8"/>
      <c r="H15" s="8"/>
      <c r="I15" s="8">
        <v>1</v>
      </c>
      <c r="J15" s="8"/>
      <c r="K15" s="8"/>
      <c r="L15" s="8">
        <v>1</v>
      </c>
      <c r="M15" s="8"/>
      <c r="N15" s="8"/>
      <c r="O15" s="8">
        <v>1</v>
      </c>
      <c r="P15" s="8"/>
      <c r="Q15" s="8"/>
      <c r="R15" s="8">
        <v>1</v>
      </c>
      <c r="S15" s="8"/>
      <c r="T15" s="8"/>
      <c r="U15" s="8">
        <v>1</v>
      </c>
      <c r="V15" s="8"/>
      <c r="W15" s="8"/>
      <c r="X15" s="8">
        <v>1</v>
      </c>
      <c r="Y15" s="8"/>
      <c r="Z15" s="8"/>
      <c r="AA15" s="8">
        <v>1</v>
      </c>
      <c r="AB15" s="8"/>
      <c r="AC15" s="8"/>
      <c r="AD15" s="8">
        <v>1</v>
      </c>
      <c r="AE15" s="8"/>
      <c r="AF15" s="8"/>
      <c r="AG15" s="8">
        <v>1</v>
      </c>
      <c r="AH15" s="8"/>
      <c r="AI15" s="8"/>
      <c r="AJ15" s="8">
        <v>1</v>
      </c>
      <c r="AK15" s="8"/>
      <c r="AL15" s="8"/>
      <c r="AM15" s="8">
        <v>1</v>
      </c>
      <c r="AN15" s="8"/>
      <c r="AO15" s="8"/>
      <c r="AP15" s="8">
        <v>1</v>
      </c>
      <c r="AQ15" s="8"/>
      <c r="AR15" s="8"/>
      <c r="AS15" s="8">
        <v>1</v>
      </c>
      <c r="AT15" s="8"/>
      <c r="AU15" s="8"/>
      <c r="AV15" s="8">
        <v>1</v>
      </c>
      <c r="AW15" s="8"/>
      <c r="AX15" s="8"/>
      <c r="AY15" s="8">
        <v>1</v>
      </c>
      <c r="AZ15" s="8"/>
      <c r="BA15" s="8"/>
      <c r="BB15" s="8">
        <v>1</v>
      </c>
      <c r="BC15" s="8"/>
      <c r="BD15" s="8"/>
      <c r="BE15" s="8">
        <v>1</v>
      </c>
      <c r="BF15" s="8"/>
      <c r="BG15" s="8"/>
      <c r="BH15" s="8">
        <v>1</v>
      </c>
      <c r="BI15" s="8"/>
      <c r="BJ15" s="8"/>
      <c r="BK15" s="8">
        <v>1</v>
      </c>
      <c r="BL15" s="8"/>
      <c r="BM15" s="8"/>
      <c r="BN15" s="8">
        <v>1</v>
      </c>
      <c r="BO15" s="8"/>
      <c r="BP15" s="8"/>
      <c r="BQ15" s="8">
        <v>1</v>
      </c>
      <c r="BR15" s="8"/>
      <c r="BS15" s="8"/>
      <c r="BT15" s="8">
        <v>1</v>
      </c>
      <c r="BU15" s="8"/>
      <c r="BV15" s="8"/>
      <c r="BW15" s="8">
        <v>1</v>
      </c>
      <c r="BX15" s="8"/>
      <c r="BY15" s="8"/>
      <c r="BZ15" s="8">
        <v>1</v>
      </c>
      <c r="CA15" s="8"/>
      <c r="CB15" s="8"/>
      <c r="CC15" s="8">
        <v>1</v>
      </c>
      <c r="CD15" s="8"/>
      <c r="CE15" s="8"/>
      <c r="CF15" s="8">
        <v>1</v>
      </c>
      <c r="CG15" s="8"/>
      <c r="CH15" s="8"/>
      <c r="CI15" s="8">
        <v>1</v>
      </c>
      <c r="CJ15" s="8"/>
      <c r="CK15" s="8"/>
      <c r="CL15" s="8">
        <v>1</v>
      </c>
      <c r="CM15" s="8"/>
      <c r="CN15" s="8"/>
      <c r="CO15" s="8">
        <v>1</v>
      </c>
      <c r="CP15" s="8"/>
      <c r="CQ15" s="8"/>
      <c r="CR15" s="8">
        <v>1</v>
      </c>
      <c r="CS15" s="8"/>
      <c r="CT15" s="8"/>
      <c r="CU15" s="8">
        <v>1</v>
      </c>
      <c r="CV15" s="8"/>
      <c r="CW15" s="8"/>
      <c r="CX15" s="8">
        <v>1</v>
      </c>
      <c r="CY15" s="8"/>
      <c r="CZ15" s="8"/>
      <c r="DA15" s="8">
        <v>1</v>
      </c>
      <c r="DB15" s="8"/>
      <c r="DC15" s="8"/>
      <c r="DD15" s="8">
        <v>1</v>
      </c>
      <c r="DE15" s="8"/>
      <c r="DF15" s="8"/>
      <c r="DG15" s="8">
        <v>1</v>
      </c>
      <c r="DH15" s="8"/>
      <c r="DI15" s="8"/>
      <c r="DJ15" s="8">
        <v>1</v>
      </c>
      <c r="DK15" s="8"/>
      <c r="DL15" s="8"/>
      <c r="DM15" s="8">
        <v>1</v>
      </c>
      <c r="DN15" s="8"/>
      <c r="DO15" s="8"/>
      <c r="DP15" s="8">
        <v>1</v>
      </c>
      <c r="DQ15" s="8"/>
      <c r="DR15" s="8"/>
      <c r="DS15" s="8">
        <v>1</v>
      </c>
      <c r="DT15" s="8"/>
      <c r="DU15" s="8"/>
      <c r="DV15" s="8">
        <v>1</v>
      </c>
      <c r="DW15" s="8"/>
      <c r="DX15" s="8"/>
      <c r="DY15" s="8">
        <v>1</v>
      </c>
      <c r="DZ15" s="8"/>
      <c r="EA15" s="8"/>
      <c r="EB15" s="8">
        <v>1</v>
      </c>
      <c r="EC15" s="8"/>
      <c r="ED15" s="8"/>
      <c r="EE15" s="8">
        <v>1</v>
      </c>
      <c r="EF15" s="8"/>
      <c r="EG15" s="8"/>
      <c r="EH15" s="8">
        <v>1</v>
      </c>
      <c r="EI15" s="8"/>
      <c r="EJ15" s="8"/>
      <c r="EK15" s="8">
        <v>1</v>
      </c>
      <c r="EL15" s="8"/>
      <c r="EM15" s="8"/>
      <c r="EN15" s="8">
        <v>1</v>
      </c>
      <c r="EO15" s="8"/>
      <c r="EP15" s="8"/>
      <c r="EQ15" s="8">
        <v>1</v>
      </c>
      <c r="ER15" s="8"/>
      <c r="ES15" s="8"/>
      <c r="ET15" s="8">
        <v>1</v>
      </c>
      <c r="EU15" s="8"/>
      <c r="EV15" s="8"/>
      <c r="EW15" s="8">
        <v>1</v>
      </c>
      <c r="EX15" s="8"/>
      <c r="EY15" s="8"/>
      <c r="EZ15" s="8">
        <v>1</v>
      </c>
      <c r="FA15" s="8"/>
      <c r="FB15" s="8"/>
      <c r="FC15" s="8">
        <v>1</v>
      </c>
      <c r="FD15" s="8"/>
      <c r="FE15" s="8"/>
      <c r="FF15" s="8">
        <v>1</v>
      </c>
      <c r="FG15" s="8"/>
      <c r="FH15" s="8"/>
      <c r="FI15" s="8">
        <v>1</v>
      </c>
      <c r="FJ15" s="8"/>
      <c r="FK15" s="8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</row>
    <row r="16" spans="1:254" ht="15.75" x14ac:dyDescent="0.25">
      <c r="A16" s="14">
        <v>3</v>
      </c>
      <c r="B16" s="61" t="s">
        <v>311</v>
      </c>
      <c r="C16" s="8">
        <v>1</v>
      </c>
      <c r="D16" s="8"/>
      <c r="E16" s="8"/>
      <c r="F16" s="8">
        <v>1</v>
      </c>
      <c r="G16" s="8"/>
      <c r="H16" s="8"/>
      <c r="I16" s="8">
        <v>1</v>
      </c>
      <c r="J16" s="8"/>
      <c r="K16" s="8"/>
      <c r="L16" s="8">
        <v>1</v>
      </c>
      <c r="M16" s="8"/>
      <c r="N16" s="8"/>
      <c r="O16" s="8">
        <v>1</v>
      </c>
      <c r="P16" s="8"/>
      <c r="Q16" s="8"/>
      <c r="R16" s="8">
        <v>1</v>
      </c>
      <c r="S16" s="8"/>
      <c r="T16" s="8"/>
      <c r="U16" s="8">
        <v>1</v>
      </c>
      <c r="V16" s="8"/>
      <c r="W16" s="8"/>
      <c r="X16" s="8">
        <v>1</v>
      </c>
      <c r="Y16" s="8"/>
      <c r="Z16" s="8"/>
      <c r="AA16" s="8">
        <v>1</v>
      </c>
      <c r="AB16" s="8"/>
      <c r="AC16" s="8"/>
      <c r="AD16" s="8">
        <v>1</v>
      </c>
      <c r="AE16" s="8"/>
      <c r="AF16" s="8"/>
      <c r="AG16" s="8">
        <v>1</v>
      </c>
      <c r="AH16" s="8"/>
      <c r="AI16" s="8"/>
      <c r="AJ16" s="8">
        <v>1</v>
      </c>
      <c r="AK16" s="8"/>
      <c r="AL16" s="8"/>
      <c r="AM16" s="8">
        <v>1</v>
      </c>
      <c r="AN16" s="8"/>
      <c r="AO16" s="8"/>
      <c r="AP16" s="8">
        <v>1</v>
      </c>
      <c r="AQ16" s="8"/>
      <c r="AR16" s="8"/>
      <c r="AS16" s="8">
        <v>1</v>
      </c>
      <c r="AT16" s="8"/>
      <c r="AU16" s="8"/>
      <c r="AV16" s="8">
        <v>1</v>
      </c>
      <c r="AW16" s="8"/>
      <c r="AX16" s="8"/>
      <c r="AY16" s="8">
        <v>1</v>
      </c>
      <c r="AZ16" s="8"/>
      <c r="BA16" s="8"/>
      <c r="BB16" s="8">
        <v>1</v>
      </c>
      <c r="BC16" s="8"/>
      <c r="BD16" s="8"/>
      <c r="BE16" s="8">
        <v>1</v>
      </c>
      <c r="BF16" s="8"/>
      <c r="BG16" s="8"/>
      <c r="BH16" s="8">
        <v>1</v>
      </c>
      <c r="BI16" s="8"/>
      <c r="BJ16" s="8"/>
      <c r="BK16" s="8">
        <v>1</v>
      </c>
      <c r="BL16" s="8"/>
      <c r="BM16" s="8"/>
      <c r="BN16" s="8">
        <v>1</v>
      </c>
      <c r="BO16" s="8"/>
      <c r="BP16" s="8"/>
      <c r="BQ16" s="8">
        <v>1</v>
      </c>
      <c r="BR16" s="8"/>
      <c r="BS16" s="8"/>
      <c r="BT16" s="8">
        <v>1</v>
      </c>
      <c r="BU16" s="8"/>
      <c r="BV16" s="8"/>
      <c r="BW16" s="8">
        <v>1</v>
      </c>
      <c r="BX16" s="8"/>
      <c r="BY16" s="8"/>
      <c r="BZ16" s="8">
        <v>1</v>
      </c>
      <c r="CA16" s="8"/>
      <c r="CB16" s="8"/>
      <c r="CC16" s="8">
        <v>1</v>
      </c>
      <c r="CD16" s="8"/>
      <c r="CE16" s="8"/>
      <c r="CF16" s="8">
        <v>1</v>
      </c>
      <c r="CG16" s="8"/>
      <c r="CH16" s="8"/>
      <c r="CI16" s="8">
        <v>1</v>
      </c>
      <c r="CJ16" s="8"/>
      <c r="CK16" s="8"/>
      <c r="CL16" s="8">
        <v>1</v>
      </c>
      <c r="CM16" s="8"/>
      <c r="CN16" s="8"/>
      <c r="CO16" s="8">
        <v>1</v>
      </c>
      <c r="CP16" s="8"/>
      <c r="CQ16" s="8"/>
      <c r="CR16" s="8">
        <v>1</v>
      </c>
      <c r="CS16" s="8"/>
      <c r="CT16" s="8"/>
      <c r="CU16" s="8">
        <v>1</v>
      </c>
      <c r="CV16" s="8"/>
      <c r="CW16" s="8"/>
      <c r="CX16" s="8">
        <v>1</v>
      </c>
      <c r="CY16" s="8"/>
      <c r="CZ16" s="8"/>
      <c r="DA16" s="8">
        <v>1</v>
      </c>
      <c r="DB16" s="8"/>
      <c r="DC16" s="8"/>
      <c r="DD16" s="8">
        <v>1</v>
      </c>
      <c r="DE16" s="8"/>
      <c r="DF16" s="8"/>
      <c r="DG16" s="8">
        <v>1</v>
      </c>
      <c r="DH16" s="8"/>
      <c r="DI16" s="8"/>
      <c r="DJ16" s="8">
        <v>1</v>
      </c>
      <c r="DK16" s="8"/>
      <c r="DL16" s="8"/>
      <c r="DM16" s="8">
        <v>1</v>
      </c>
      <c r="DN16" s="8"/>
      <c r="DO16" s="8"/>
      <c r="DP16" s="8">
        <v>1</v>
      </c>
      <c r="DQ16" s="8"/>
      <c r="DR16" s="8"/>
      <c r="DS16" s="8">
        <v>1</v>
      </c>
      <c r="DT16" s="8"/>
      <c r="DU16" s="8"/>
      <c r="DV16" s="8">
        <v>1</v>
      </c>
      <c r="DW16" s="8"/>
      <c r="DX16" s="8"/>
      <c r="DY16" s="8">
        <v>1</v>
      </c>
      <c r="DZ16" s="8"/>
      <c r="EA16" s="8"/>
      <c r="EB16" s="8">
        <v>1</v>
      </c>
      <c r="EC16" s="8"/>
      <c r="ED16" s="8"/>
      <c r="EE16" s="8">
        <v>1</v>
      </c>
      <c r="EF16" s="8"/>
      <c r="EG16" s="8"/>
      <c r="EH16" s="8">
        <v>1</v>
      </c>
      <c r="EI16" s="8"/>
      <c r="EJ16" s="8"/>
      <c r="EK16" s="8">
        <v>1</v>
      </c>
      <c r="EL16" s="8"/>
      <c r="EM16" s="8"/>
      <c r="EN16" s="8">
        <v>1</v>
      </c>
      <c r="EO16" s="8"/>
      <c r="EP16" s="8"/>
      <c r="EQ16" s="8">
        <v>1</v>
      </c>
      <c r="ER16" s="8"/>
      <c r="ES16" s="8"/>
      <c r="ET16" s="8">
        <v>1</v>
      </c>
      <c r="EU16" s="8"/>
      <c r="EV16" s="8"/>
      <c r="EW16" s="8">
        <v>1</v>
      </c>
      <c r="EX16" s="8"/>
      <c r="EY16" s="8"/>
      <c r="EZ16" s="8">
        <v>1</v>
      </c>
      <c r="FA16" s="8"/>
      <c r="FB16" s="8"/>
      <c r="FC16" s="8">
        <v>1</v>
      </c>
      <c r="FD16" s="8"/>
      <c r="FE16" s="8"/>
      <c r="FF16" s="8">
        <v>1</v>
      </c>
      <c r="FG16" s="8"/>
      <c r="FH16" s="8"/>
      <c r="FI16" s="8">
        <v>1</v>
      </c>
      <c r="FJ16" s="8"/>
      <c r="FK16" s="8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</row>
    <row r="17" spans="1:254" ht="15.75" x14ac:dyDescent="0.25">
      <c r="A17" s="14">
        <v>4</v>
      </c>
      <c r="B17" s="61" t="s">
        <v>312</v>
      </c>
      <c r="C17" s="8">
        <v>1</v>
      </c>
      <c r="D17" s="8"/>
      <c r="E17" s="8"/>
      <c r="F17" s="8">
        <v>1</v>
      </c>
      <c r="G17" s="8"/>
      <c r="H17" s="8"/>
      <c r="I17" s="8">
        <v>1</v>
      </c>
      <c r="J17" s="8"/>
      <c r="K17" s="8"/>
      <c r="L17" s="8">
        <v>1</v>
      </c>
      <c r="M17" s="8"/>
      <c r="N17" s="8"/>
      <c r="O17" s="8">
        <v>1</v>
      </c>
      <c r="P17" s="8"/>
      <c r="Q17" s="8"/>
      <c r="R17" s="8">
        <v>1</v>
      </c>
      <c r="S17" s="8"/>
      <c r="T17" s="8"/>
      <c r="U17" s="8">
        <v>1</v>
      </c>
      <c r="V17" s="8"/>
      <c r="W17" s="8"/>
      <c r="X17" s="8">
        <v>1</v>
      </c>
      <c r="Y17" s="8"/>
      <c r="Z17" s="8"/>
      <c r="AA17" s="8">
        <v>1</v>
      </c>
      <c r="AB17" s="8"/>
      <c r="AC17" s="8"/>
      <c r="AD17" s="8">
        <v>1</v>
      </c>
      <c r="AE17" s="8"/>
      <c r="AF17" s="8"/>
      <c r="AG17" s="8">
        <v>1</v>
      </c>
      <c r="AH17" s="8"/>
      <c r="AI17" s="8"/>
      <c r="AJ17" s="8">
        <v>1</v>
      </c>
      <c r="AK17" s="8"/>
      <c r="AL17" s="8"/>
      <c r="AM17" s="8">
        <v>1</v>
      </c>
      <c r="AN17" s="8"/>
      <c r="AO17" s="8"/>
      <c r="AP17" s="8">
        <v>1</v>
      </c>
      <c r="AQ17" s="8"/>
      <c r="AR17" s="8"/>
      <c r="AS17" s="8">
        <v>1</v>
      </c>
      <c r="AT17" s="8"/>
      <c r="AU17" s="8"/>
      <c r="AV17" s="8">
        <v>1</v>
      </c>
      <c r="AW17" s="8"/>
      <c r="AX17" s="8"/>
      <c r="AY17" s="8">
        <v>1</v>
      </c>
      <c r="AZ17" s="8"/>
      <c r="BA17" s="8"/>
      <c r="BB17" s="8">
        <v>1</v>
      </c>
      <c r="BC17" s="8"/>
      <c r="BD17" s="8"/>
      <c r="BE17" s="8">
        <v>1</v>
      </c>
      <c r="BF17" s="8"/>
      <c r="BG17" s="8"/>
      <c r="BH17" s="8">
        <v>1</v>
      </c>
      <c r="BI17" s="8"/>
      <c r="BJ17" s="8"/>
      <c r="BK17" s="8">
        <v>1</v>
      </c>
      <c r="BL17" s="8"/>
      <c r="BM17" s="8"/>
      <c r="BN17" s="8">
        <v>1</v>
      </c>
      <c r="BO17" s="8"/>
      <c r="BP17" s="8"/>
      <c r="BQ17" s="8">
        <v>1</v>
      </c>
      <c r="BR17" s="8"/>
      <c r="BS17" s="8"/>
      <c r="BT17" s="8">
        <v>1</v>
      </c>
      <c r="BU17" s="8"/>
      <c r="BV17" s="8"/>
      <c r="BW17" s="8">
        <v>1</v>
      </c>
      <c r="BX17" s="8"/>
      <c r="BY17" s="8"/>
      <c r="BZ17" s="8">
        <v>1</v>
      </c>
      <c r="CA17" s="8"/>
      <c r="CB17" s="8"/>
      <c r="CC17" s="8">
        <v>1</v>
      </c>
      <c r="CD17" s="8"/>
      <c r="CE17" s="8"/>
      <c r="CF17" s="8">
        <v>1</v>
      </c>
      <c r="CG17" s="8"/>
      <c r="CH17" s="8"/>
      <c r="CI17" s="8">
        <v>1</v>
      </c>
      <c r="CJ17" s="8"/>
      <c r="CK17" s="8"/>
      <c r="CL17" s="8">
        <v>1</v>
      </c>
      <c r="CM17" s="8"/>
      <c r="CN17" s="8"/>
      <c r="CO17" s="8">
        <v>1</v>
      </c>
      <c r="CP17" s="8"/>
      <c r="CQ17" s="8"/>
      <c r="CR17" s="8">
        <v>1</v>
      </c>
      <c r="CS17" s="8"/>
      <c r="CT17" s="8"/>
      <c r="CU17" s="8">
        <v>1</v>
      </c>
      <c r="CV17" s="8"/>
      <c r="CW17" s="8"/>
      <c r="CX17" s="8">
        <v>1</v>
      </c>
      <c r="CY17" s="8"/>
      <c r="CZ17" s="8"/>
      <c r="DA17" s="8">
        <v>1</v>
      </c>
      <c r="DB17" s="8"/>
      <c r="DC17" s="8"/>
      <c r="DD17" s="8">
        <v>1</v>
      </c>
      <c r="DE17" s="8"/>
      <c r="DF17" s="8"/>
      <c r="DG17" s="8">
        <v>1</v>
      </c>
      <c r="DH17" s="8"/>
      <c r="DI17" s="8"/>
      <c r="DJ17" s="8">
        <v>1</v>
      </c>
      <c r="DK17" s="8"/>
      <c r="DL17" s="8"/>
      <c r="DM17" s="8">
        <v>1</v>
      </c>
      <c r="DN17" s="8"/>
      <c r="DO17" s="8"/>
      <c r="DP17" s="8">
        <v>1</v>
      </c>
      <c r="DQ17" s="8"/>
      <c r="DR17" s="8"/>
      <c r="DS17" s="8">
        <v>1</v>
      </c>
      <c r="DT17" s="8"/>
      <c r="DU17" s="8"/>
      <c r="DV17" s="8">
        <v>1</v>
      </c>
      <c r="DW17" s="8"/>
      <c r="DX17" s="8"/>
      <c r="DY17" s="8">
        <v>1</v>
      </c>
      <c r="DZ17" s="8"/>
      <c r="EA17" s="8"/>
      <c r="EB17" s="8">
        <v>1</v>
      </c>
      <c r="EC17" s="8"/>
      <c r="ED17" s="8"/>
      <c r="EE17" s="8">
        <v>1</v>
      </c>
      <c r="EF17" s="8"/>
      <c r="EG17" s="8"/>
      <c r="EH17" s="8">
        <v>1</v>
      </c>
      <c r="EI17" s="8"/>
      <c r="EJ17" s="8"/>
      <c r="EK17" s="8">
        <v>1</v>
      </c>
      <c r="EL17" s="8"/>
      <c r="EM17" s="8"/>
      <c r="EN17" s="8">
        <v>1</v>
      </c>
      <c r="EO17" s="8"/>
      <c r="EP17" s="8"/>
      <c r="EQ17" s="8">
        <v>1</v>
      </c>
      <c r="ER17" s="8"/>
      <c r="ES17" s="8"/>
      <c r="ET17" s="8">
        <v>1</v>
      </c>
      <c r="EU17" s="8"/>
      <c r="EV17" s="8"/>
      <c r="EW17" s="8">
        <v>1</v>
      </c>
      <c r="EX17" s="8"/>
      <c r="EY17" s="8"/>
      <c r="EZ17" s="8">
        <v>1</v>
      </c>
      <c r="FA17" s="8"/>
      <c r="FB17" s="8"/>
      <c r="FC17" s="8">
        <v>1</v>
      </c>
      <c r="FD17" s="8"/>
      <c r="FE17" s="8"/>
      <c r="FF17" s="8">
        <v>1</v>
      </c>
      <c r="FG17" s="8"/>
      <c r="FH17" s="8"/>
      <c r="FI17" s="8">
        <v>1</v>
      </c>
      <c r="FJ17" s="8"/>
      <c r="FK17" s="8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</row>
    <row r="18" spans="1:254" ht="15.75" x14ac:dyDescent="0.25">
      <c r="A18" s="14">
        <v>5</v>
      </c>
      <c r="B18" s="62" t="s">
        <v>313</v>
      </c>
      <c r="C18" s="8">
        <v>1</v>
      </c>
      <c r="D18" s="8"/>
      <c r="E18" s="8"/>
      <c r="F18" s="8">
        <v>1</v>
      </c>
      <c r="G18" s="8"/>
      <c r="H18" s="8"/>
      <c r="I18" s="8">
        <v>1</v>
      </c>
      <c r="J18" s="8"/>
      <c r="K18" s="8"/>
      <c r="L18" s="8">
        <v>1</v>
      </c>
      <c r="M18" s="8"/>
      <c r="N18" s="8"/>
      <c r="O18" s="8">
        <v>1</v>
      </c>
      <c r="P18" s="8"/>
      <c r="Q18" s="8"/>
      <c r="R18" s="8"/>
      <c r="S18" s="8">
        <v>1</v>
      </c>
      <c r="T18" s="8"/>
      <c r="U18" s="8"/>
      <c r="V18" s="8">
        <v>1</v>
      </c>
      <c r="W18" s="8"/>
      <c r="X18" s="8"/>
      <c r="Y18" s="8">
        <v>1</v>
      </c>
      <c r="Z18" s="8"/>
      <c r="AA18" s="8"/>
      <c r="AB18" s="8">
        <v>1</v>
      </c>
      <c r="AC18" s="8"/>
      <c r="AD18" s="8"/>
      <c r="AE18" s="8">
        <v>1</v>
      </c>
      <c r="AF18" s="8"/>
      <c r="AG18" s="8"/>
      <c r="AH18" s="8">
        <v>1</v>
      </c>
      <c r="AI18" s="8"/>
      <c r="AJ18" s="8"/>
      <c r="AK18" s="8">
        <v>1</v>
      </c>
      <c r="AL18" s="8"/>
      <c r="AM18" s="8"/>
      <c r="AN18" s="8">
        <v>1</v>
      </c>
      <c r="AO18" s="8"/>
      <c r="AP18" s="8"/>
      <c r="AQ18" s="8">
        <v>1</v>
      </c>
      <c r="AR18" s="8"/>
      <c r="AS18" s="8"/>
      <c r="AT18" s="8">
        <v>1</v>
      </c>
      <c r="AU18" s="8"/>
      <c r="AV18" s="8"/>
      <c r="AW18" s="8">
        <v>1</v>
      </c>
      <c r="AX18" s="8"/>
      <c r="AY18" s="8"/>
      <c r="AZ18" s="8">
        <v>1</v>
      </c>
      <c r="BA18" s="8"/>
      <c r="BB18" s="8"/>
      <c r="BC18" s="8">
        <v>1</v>
      </c>
      <c r="BD18" s="8"/>
      <c r="BE18" s="8"/>
      <c r="BF18" s="8">
        <v>1</v>
      </c>
      <c r="BG18" s="8"/>
      <c r="BH18" s="8"/>
      <c r="BI18" s="8">
        <v>1</v>
      </c>
      <c r="BJ18" s="8"/>
      <c r="BK18" s="8"/>
      <c r="BL18" s="8">
        <v>1</v>
      </c>
      <c r="BM18" s="8"/>
      <c r="BN18" s="8"/>
      <c r="BO18" s="8">
        <v>1</v>
      </c>
      <c r="BP18" s="8"/>
      <c r="BQ18" s="8"/>
      <c r="BR18" s="8">
        <v>1</v>
      </c>
      <c r="BS18" s="8"/>
      <c r="BT18" s="8"/>
      <c r="BU18" s="8">
        <v>1</v>
      </c>
      <c r="BV18" s="8"/>
      <c r="BW18" s="8"/>
      <c r="BX18" s="8">
        <v>1</v>
      </c>
      <c r="BY18" s="8"/>
      <c r="BZ18" s="8"/>
      <c r="CA18" s="8">
        <v>1</v>
      </c>
      <c r="CB18" s="8"/>
      <c r="CC18" s="8"/>
      <c r="CD18" s="8">
        <v>1</v>
      </c>
      <c r="CE18" s="8"/>
      <c r="CF18" s="8"/>
      <c r="CG18" s="8">
        <v>1</v>
      </c>
      <c r="CH18" s="8"/>
      <c r="CI18" s="8"/>
      <c r="CJ18" s="8">
        <v>1</v>
      </c>
      <c r="CK18" s="8"/>
      <c r="CL18" s="8"/>
      <c r="CM18" s="8">
        <v>1</v>
      </c>
      <c r="CN18" s="8"/>
      <c r="CO18" s="8"/>
      <c r="CP18" s="8">
        <v>1</v>
      </c>
      <c r="CQ18" s="8"/>
      <c r="CR18" s="8"/>
      <c r="CS18" s="8">
        <v>1</v>
      </c>
      <c r="CT18" s="8"/>
      <c r="CU18" s="8"/>
      <c r="CV18" s="8">
        <v>1</v>
      </c>
      <c r="CW18" s="8"/>
      <c r="CX18" s="8"/>
      <c r="CY18" s="8">
        <v>1</v>
      </c>
      <c r="CZ18" s="8"/>
      <c r="DA18" s="8"/>
      <c r="DB18" s="8">
        <v>1</v>
      </c>
      <c r="DC18" s="8"/>
      <c r="DD18" s="8">
        <v>1</v>
      </c>
      <c r="DE18" s="8"/>
      <c r="DF18" s="8"/>
      <c r="DG18" s="8">
        <v>1</v>
      </c>
      <c r="DH18" s="8"/>
      <c r="DI18" s="8"/>
      <c r="DJ18" s="8">
        <v>1</v>
      </c>
      <c r="DK18" s="8"/>
      <c r="DL18" s="8"/>
      <c r="DM18" s="8">
        <v>1</v>
      </c>
      <c r="DN18" s="8"/>
      <c r="DO18" s="8"/>
      <c r="DP18" s="8">
        <v>1</v>
      </c>
      <c r="DQ18" s="8"/>
      <c r="DR18" s="8"/>
      <c r="DS18" s="8">
        <v>1</v>
      </c>
      <c r="DT18" s="8"/>
      <c r="DU18" s="8"/>
      <c r="DV18" s="8">
        <v>1</v>
      </c>
      <c r="DW18" s="8"/>
      <c r="DX18" s="8"/>
      <c r="DY18" s="8">
        <v>1</v>
      </c>
      <c r="DZ18" s="8"/>
      <c r="EA18" s="8"/>
      <c r="EB18" s="8">
        <v>1</v>
      </c>
      <c r="EC18" s="8"/>
      <c r="ED18" s="8"/>
      <c r="EE18" s="8">
        <v>1</v>
      </c>
      <c r="EF18" s="8"/>
      <c r="EG18" s="8"/>
      <c r="EH18" s="8"/>
      <c r="EI18" s="8">
        <v>1</v>
      </c>
      <c r="EJ18" s="8"/>
      <c r="EK18" s="8"/>
      <c r="EL18" s="8">
        <v>1</v>
      </c>
      <c r="EM18" s="8"/>
      <c r="EN18" s="8">
        <v>1</v>
      </c>
      <c r="EO18" s="8"/>
      <c r="EP18" s="8"/>
      <c r="EQ18" s="8"/>
      <c r="ER18" s="8">
        <v>1</v>
      </c>
      <c r="ES18" s="8"/>
      <c r="ET18" s="8"/>
      <c r="EU18" s="8">
        <v>1</v>
      </c>
      <c r="EV18" s="8"/>
      <c r="EW18" s="8"/>
      <c r="EX18" s="8">
        <v>1</v>
      </c>
      <c r="EY18" s="8"/>
      <c r="EZ18" s="8"/>
      <c r="FA18" s="8">
        <v>1</v>
      </c>
      <c r="FB18" s="8"/>
      <c r="FC18" s="8"/>
      <c r="FD18" s="8">
        <v>1</v>
      </c>
      <c r="FE18" s="8"/>
      <c r="FF18" s="8"/>
      <c r="FG18" s="8">
        <v>1</v>
      </c>
      <c r="FH18" s="8"/>
      <c r="FI18" s="8"/>
      <c r="FJ18" s="8">
        <v>1</v>
      </c>
      <c r="FK18" s="8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</row>
    <row r="19" spans="1:254" ht="15.75" x14ac:dyDescent="0.25">
      <c r="A19" s="14">
        <v>6</v>
      </c>
      <c r="B19" s="61" t="s">
        <v>314</v>
      </c>
      <c r="C19" s="8">
        <v>1</v>
      </c>
      <c r="D19" s="8"/>
      <c r="E19" s="8"/>
      <c r="F19" s="8">
        <v>1</v>
      </c>
      <c r="G19" s="8"/>
      <c r="H19" s="8"/>
      <c r="I19" s="8">
        <v>1</v>
      </c>
      <c r="J19" s="8"/>
      <c r="K19" s="8"/>
      <c r="L19" s="8">
        <v>1</v>
      </c>
      <c r="M19" s="8"/>
      <c r="N19" s="8"/>
      <c r="O19" s="8">
        <v>1</v>
      </c>
      <c r="P19" s="8"/>
      <c r="Q19" s="8"/>
      <c r="R19" s="8">
        <v>1</v>
      </c>
      <c r="S19" s="8"/>
      <c r="T19" s="8"/>
      <c r="U19" s="8">
        <v>1</v>
      </c>
      <c r="V19" s="8"/>
      <c r="W19" s="8"/>
      <c r="X19" s="8">
        <v>1</v>
      </c>
      <c r="Y19" s="8"/>
      <c r="Z19" s="8"/>
      <c r="AA19" s="8">
        <v>1</v>
      </c>
      <c r="AB19" s="8"/>
      <c r="AC19" s="8"/>
      <c r="AD19" s="8">
        <v>1</v>
      </c>
      <c r="AE19" s="8"/>
      <c r="AF19" s="8"/>
      <c r="AG19" s="8">
        <v>1</v>
      </c>
      <c r="AH19" s="8"/>
      <c r="AI19" s="8"/>
      <c r="AJ19" s="8">
        <v>1</v>
      </c>
      <c r="AK19" s="8"/>
      <c r="AL19" s="8"/>
      <c r="AM19" s="8">
        <v>1</v>
      </c>
      <c r="AN19" s="8"/>
      <c r="AO19" s="8"/>
      <c r="AP19" s="8">
        <v>1</v>
      </c>
      <c r="AQ19" s="8"/>
      <c r="AR19" s="8"/>
      <c r="AS19" s="8">
        <v>1</v>
      </c>
      <c r="AT19" s="8"/>
      <c r="AU19" s="8"/>
      <c r="AV19" s="8">
        <v>1</v>
      </c>
      <c r="AW19" s="8"/>
      <c r="AX19" s="8"/>
      <c r="AY19" s="8">
        <v>1</v>
      </c>
      <c r="AZ19" s="8"/>
      <c r="BA19" s="8"/>
      <c r="BB19" s="8">
        <v>1</v>
      </c>
      <c r="BC19" s="8"/>
      <c r="BD19" s="8"/>
      <c r="BE19" s="8">
        <v>1</v>
      </c>
      <c r="BF19" s="8"/>
      <c r="BG19" s="8"/>
      <c r="BH19" s="8">
        <v>1</v>
      </c>
      <c r="BI19" s="8"/>
      <c r="BJ19" s="8"/>
      <c r="BK19" s="8">
        <v>1</v>
      </c>
      <c r="BL19" s="8"/>
      <c r="BM19" s="8"/>
      <c r="BN19" s="8">
        <v>1</v>
      </c>
      <c r="BO19" s="8"/>
      <c r="BP19" s="8"/>
      <c r="BQ19" s="8">
        <v>1</v>
      </c>
      <c r="BR19" s="8"/>
      <c r="BS19" s="8"/>
      <c r="BT19" s="8">
        <v>1</v>
      </c>
      <c r="BU19" s="8"/>
      <c r="BV19" s="8"/>
      <c r="BW19" s="8">
        <v>1</v>
      </c>
      <c r="BX19" s="8"/>
      <c r="BY19" s="8"/>
      <c r="BZ19" s="8">
        <v>1</v>
      </c>
      <c r="CA19" s="8"/>
      <c r="CB19" s="8"/>
      <c r="CC19" s="8">
        <v>1</v>
      </c>
      <c r="CD19" s="8"/>
      <c r="CE19" s="8"/>
      <c r="CF19" s="8">
        <v>1</v>
      </c>
      <c r="CG19" s="8"/>
      <c r="CH19" s="8"/>
      <c r="CI19" s="8">
        <v>1</v>
      </c>
      <c r="CJ19" s="8"/>
      <c r="CK19" s="8"/>
      <c r="CL19" s="8">
        <v>1</v>
      </c>
      <c r="CM19" s="8"/>
      <c r="CN19" s="8"/>
      <c r="CO19" s="8">
        <v>1</v>
      </c>
      <c r="CP19" s="8"/>
      <c r="CQ19" s="8"/>
      <c r="CR19" s="8">
        <v>1</v>
      </c>
      <c r="CS19" s="8"/>
      <c r="CT19" s="8"/>
      <c r="CU19" s="8">
        <v>1</v>
      </c>
      <c r="CV19" s="8"/>
      <c r="CW19" s="8"/>
      <c r="CX19" s="8">
        <v>1</v>
      </c>
      <c r="CY19" s="8"/>
      <c r="CZ19" s="8"/>
      <c r="DA19" s="8">
        <v>1</v>
      </c>
      <c r="DB19" s="8"/>
      <c r="DC19" s="8"/>
      <c r="DD19" s="8">
        <v>1</v>
      </c>
      <c r="DE19" s="8"/>
      <c r="DF19" s="8"/>
      <c r="DG19" s="8">
        <v>1</v>
      </c>
      <c r="DH19" s="8"/>
      <c r="DI19" s="8"/>
      <c r="DJ19" s="8">
        <v>1</v>
      </c>
      <c r="DK19" s="8"/>
      <c r="DL19" s="8"/>
      <c r="DM19" s="8">
        <v>1</v>
      </c>
      <c r="DN19" s="8"/>
      <c r="DO19" s="8"/>
      <c r="DP19" s="8">
        <v>1</v>
      </c>
      <c r="DQ19" s="8"/>
      <c r="DR19" s="8"/>
      <c r="DS19" s="8">
        <v>1</v>
      </c>
      <c r="DT19" s="8"/>
      <c r="DU19" s="8"/>
      <c r="DV19" s="8">
        <v>1</v>
      </c>
      <c r="DW19" s="8"/>
      <c r="DX19" s="8"/>
      <c r="DY19" s="8">
        <v>1</v>
      </c>
      <c r="DZ19" s="8"/>
      <c r="EA19" s="8"/>
      <c r="EB19" s="8">
        <v>1</v>
      </c>
      <c r="EC19" s="8"/>
      <c r="ED19" s="8"/>
      <c r="EE19" s="8">
        <v>1</v>
      </c>
      <c r="EF19" s="8"/>
      <c r="EG19" s="8"/>
      <c r="EH19" s="8">
        <v>1</v>
      </c>
      <c r="EI19" s="8"/>
      <c r="EJ19" s="8"/>
      <c r="EK19" s="8">
        <v>1</v>
      </c>
      <c r="EL19" s="8"/>
      <c r="EM19" s="8"/>
      <c r="EN19" s="8">
        <v>1</v>
      </c>
      <c r="EO19" s="8"/>
      <c r="EP19" s="8"/>
      <c r="EQ19" s="8">
        <v>1</v>
      </c>
      <c r="ER19" s="8"/>
      <c r="ES19" s="8"/>
      <c r="ET19" s="8">
        <v>1</v>
      </c>
      <c r="EU19" s="8"/>
      <c r="EV19" s="8"/>
      <c r="EW19" s="8">
        <v>1</v>
      </c>
      <c r="EX19" s="8"/>
      <c r="EY19" s="8"/>
      <c r="EZ19" s="8">
        <v>1</v>
      </c>
      <c r="FA19" s="8"/>
      <c r="FB19" s="8"/>
      <c r="FC19" s="8">
        <v>1</v>
      </c>
      <c r="FD19" s="8"/>
      <c r="FE19" s="8"/>
      <c r="FF19" s="8">
        <v>1</v>
      </c>
      <c r="FG19" s="8"/>
      <c r="FH19" s="8"/>
      <c r="FI19" s="8">
        <v>1</v>
      </c>
      <c r="FJ19" s="8"/>
      <c r="FK19" s="8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</row>
    <row r="20" spans="1:254" ht="15.75" x14ac:dyDescent="0.25">
      <c r="A20" s="14">
        <v>7</v>
      </c>
      <c r="B20" s="61" t="s">
        <v>315</v>
      </c>
      <c r="C20" s="8">
        <v>1</v>
      </c>
      <c r="D20" s="8"/>
      <c r="E20" s="8"/>
      <c r="F20" s="8">
        <v>1</v>
      </c>
      <c r="G20" s="8"/>
      <c r="H20" s="8"/>
      <c r="I20" s="8">
        <v>1</v>
      </c>
      <c r="J20" s="8"/>
      <c r="K20" s="8"/>
      <c r="L20" s="8">
        <v>1</v>
      </c>
      <c r="M20" s="8"/>
      <c r="N20" s="8"/>
      <c r="O20" s="8">
        <v>1</v>
      </c>
      <c r="P20" s="8"/>
      <c r="Q20" s="8"/>
      <c r="R20" s="8">
        <v>1</v>
      </c>
      <c r="T20" s="8"/>
      <c r="U20" s="8">
        <v>1</v>
      </c>
      <c r="W20" s="8"/>
      <c r="X20" s="8">
        <v>1</v>
      </c>
      <c r="Z20" s="8"/>
      <c r="AA20" s="8">
        <v>1</v>
      </c>
      <c r="AC20" s="8"/>
      <c r="AD20" s="8">
        <v>1</v>
      </c>
      <c r="AF20" s="8"/>
      <c r="AG20" s="8">
        <v>1</v>
      </c>
      <c r="AI20" s="8"/>
      <c r="AJ20" s="8">
        <v>1</v>
      </c>
      <c r="AL20" s="8"/>
      <c r="AM20" s="8">
        <v>1</v>
      </c>
      <c r="AO20" s="8"/>
      <c r="AP20" s="8">
        <v>1</v>
      </c>
      <c r="AR20" s="8"/>
      <c r="AS20" s="8">
        <v>1</v>
      </c>
      <c r="AU20" s="8"/>
      <c r="AV20" s="8">
        <v>1</v>
      </c>
      <c r="AX20" s="8"/>
      <c r="AY20" s="8">
        <v>1</v>
      </c>
      <c r="BA20" s="8"/>
      <c r="BB20" s="8">
        <v>1</v>
      </c>
      <c r="BD20" s="8"/>
      <c r="BE20" s="8">
        <v>1</v>
      </c>
      <c r="BG20" s="8"/>
      <c r="BH20" s="8">
        <v>1</v>
      </c>
      <c r="BJ20" s="8"/>
      <c r="BK20" s="8">
        <v>1</v>
      </c>
      <c r="BM20" s="8"/>
      <c r="BN20" s="8">
        <v>1</v>
      </c>
      <c r="BP20" s="8"/>
      <c r="BQ20" s="8">
        <v>1</v>
      </c>
      <c r="BS20" s="8"/>
      <c r="BT20" s="8">
        <v>1</v>
      </c>
      <c r="BV20" s="8"/>
      <c r="BW20" s="8">
        <v>1</v>
      </c>
      <c r="BY20" s="8"/>
      <c r="BZ20" s="8">
        <v>1</v>
      </c>
      <c r="CB20" s="8"/>
      <c r="CC20" s="8">
        <v>1</v>
      </c>
      <c r="CE20" s="8"/>
      <c r="CF20" s="8">
        <v>1</v>
      </c>
      <c r="CH20" s="8"/>
      <c r="CI20" s="8">
        <v>1</v>
      </c>
      <c r="CK20" s="8"/>
      <c r="CL20" s="8">
        <v>1</v>
      </c>
      <c r="CN20" s="8"/>
      <c r="CO20" s="8">
        <v>1</v>
      </c>
      <c r="CQ20" s="8"/>
      <c r="CR20" s="8">
        <v>1</v>
      </c>
      <c r="CT20" s="8"/>
      <c r="CU20" s="8">
        <v>1</v>
      </c>
      <c r="CW20" s="8"/>
      <c r="CX20" s="8">
        <v>1</v>
      </c>
      <c r="CZ20" s="8"/>
      <c r="DA20" s="8">
        <v>1</v>
      </c>
      <c r="DC20" s="8"/>
      <c r="DD20" s="8">
        <v>1</v>
      </c>
      <c r="DF20" s="8"/>
      <c r="DG20" s="8">
        <v>1</v>
      </c>
      <c r="DI20" s="8"/>
      <c r="DJ20" s="8">
        <v>1</v>
      </c>
      <c r="DL20" s="8"/>
      <c r="DM20" s="8">
        <v>1</v>
      </c>
      <c r="DO20" s="8"/>
      <c r="DP20" s="8">
        <v>1</v>
      </c>
      <c r="DR20" s="8"/>
      <c r="DS20" s="8">
        <v>1</v>
      </c>
      <c r="DU20" s="8"/>
      <c r="DV20" s="8">
        <v>1</v>
      </c>
      <c r="DX20" s="8"/>
      <c r="DY20" s="8">
        <v>1</v>
      </c>
      <c r="EA20" s="8"/>
      <c r="EB20" s="8">
        <v>1</v>
      </c>
      <c r="ED20" s="8"/>
      <c r="EE20" s="8">
        <v>1</v>
      </c>
      <c r="EG20" s="8"/>
      <c r="EH20" s="8">
        <v>1</v>
      </c>
      <c r="EJ20" s="8"/>
      <c r="EK20" s="8">
        <v>1</v>
      </c>
      <c r="EM20" s="8"/>
      <c r="EN20" s="8">
        <v>1</v>
      </c>
      <c r="EP20" s="8"/>
      <c r="EQ20" s="8">
        <v>1</v>
      </c>
      <c r="ES20" s="8"/>
      <c r="ET20" s="8">
        <v>1</v>
      </c>
      <c r="EV20" s="8"/>
      <c r="EW20" s="8">
        <v>1</v>
      </c>
      <c r="EY20" s="8"/>
      <c r="EZ20" s="8">
        <v>1</v>
      </c>
      <c r="FB20" s="8"/>
      <c r="FC20" s="8">
        <v>1</v>
      </c>
      <c r="FE20" s="8"/>
      <c r="FF20" s="8">
        <v>1</v>
      </c>
      <c r="FH20" s="8"/>
      <c r="FI20" s="8">
        <v>1</v>
      </c>
      <c r="FK20" s="8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</row>
    <row r="21" spans="1:254" ht="15.75" x14ac:dyDescent="0.25">
      <c r="A21" s="6">
        <v>8</v>
      </c>
      <c r="B21" s="61" t="s">
        <v>316</v>
      </c>
      <c r="C21" s="8">
        <v>1</v>
      </c>
      <c r="D21" s="8"/>
      <c r="E21" s="8"/>
      <c r="F21" s="8">
        <v>1</v>
      </c>
      <c r="G21" s="8"/>
      <c r="H21" s="8"/>
      <c r="I21" s="8">
        <v>1</v>
      </c>
      <c r="J21" s="8"/>
      <c r="K21" s="8"/>
      <c r="L21" s="8">
        <v>1</v>
      </c>
      <c r="M21" s="8"/>
      <c r="N21" s="8"/>
      <c r="O21" s="8">
        <v>1</v>
      </c>
      <c r="P21" s="8"/>
      <c r="Q21" s="8"/>
      <c r="R21" s="8">
        <v>1</v>
      </c>
      <c r="S21" s="8"/>
      <c r="T21" s="8"/>
      <c r="U21" s="8">
        <v>1</v>
      </c>
      <c r="V21" s="8"/>
      <c r="W21" s="8"/>
      <c r="X21" s="8">
        <v>1</v>
      </c>
      <c r="Y21" s="8"/>
      <c r="Z21" s="8"/>
      <c r="AA21" s="8">
        <v>1</v>
      </c>
      <c r="AB21" s="8"/>
      <c r="AC21" s="8"/>
      <c r="AD21" s="8">
        <v>1</v>
      </c>
      <c r="AE21" s="8"/>
      <c r="AF21" s="8"/>
      <c r="AG21" s="8">
        <v>1</v>
      </c>
      <c r="AH21" s="8"/>
      <c r="AI21" s="8"/>
      <c r="AJ21" s="8">
        <v>1</v>
      </c>
      <c r="AK21" s="8"/>
      <c r="AL21" s="8"/>
      <c r="AM21" s="8">
        <v>1</v>
      </c>
      <c r="AN21" s="8"/>
      <c r="AO21" s="8"/>
      <c r="AP21" s="8">
        <v>1</v>
      </c>
      <c r="AQ21" s="8"/>
      <c r="AR21" s="8"/>
      <c r="AS21" s="8">
        <v>1</v>
      </c>
      <c r="AT21" s="8"/>
      <c r="AU21" s="8"/>
      <c r="AV21" s="8">
        <v>1</v>
      </c>
      <c r="AW21" s="8"/>
      <c r="AX21" s="8"/>
      <c r="AY21" s="8">
        <v>1</v>
      </c>
      <c r="AZ21" s="8"/>
      <c r="BA21" s="8"/>
      <c r="BB21" s="8">
        <v>1</v>
      </c>
      <c r="BC21" s="8"/>
      <c r="BD21" s="8"/>
      <c r="BE21" s="8">
        <v>1</v>
      </c>
      <c r="BF21" s="8"/>
      <c r="BG21" s="8"/>
      <c r="BH21" s="8">
        <v>1</v>
      </c>
      <c r="BI21" s="8"/>
      <c r="BJ21" s="8"/>
      <c r="BK21" s="8">
        <v>1</v>
      </c>
      <c r="BL21" s="8"/>
      <c r="BM21" s="8"/>
      <c r="BN21" s="8">
        <v>1</v>
      </c>
      <c r="BO21" s="8"/>
      <c r="BP21" s="8"/>
      <c r="BQ21" s="8">
        <v>1</v>
      </c>
      <c r="BR21" s="8"/>
      <c r="BS21" s="8"/>
      <c r="BT21" s="8">
        <v>1</v>
      </c>
      <c r="BU21" s="8"/>
      <c r="BV21" s="8"/>
      <c r="BW21" s="8">
        <v>1</v>
      </c>
      <c r="BX21" s="8"/>
      <c r="BY21" s="8"/>
      <c r="BZ21" s="8">
        <v>1</v>
      </c>
      <c r="CA21" s="8"/>
      <c r="CB21" s="8"/>
      <c r="CC21" s="8">
        <v>1</v>
      </c>
      <c r="CD21" s="8"/>
      <c r="CE21" s="8"/>
      <c r="CF21" s="8">
        <v>1</v>
      </c>
      <c r="CG21" s="8"/>
      <c r="CH21" s="8"/>
      <c r="CI21" s="8">
        <v>1</v>
      </c>
      <c r="CJ21" s="8"/>
      <c r="CK21" s="8"/>
      <c r="CL21" s="8">
        <v>1</v>
      </c>
      <c r="CM21" s="8"/>
      <c r="CN21" s="8"/>
      <c r="CO21" s="8">
        <v>1</v>
      </c>
      <c r="CP21" s="8"/>
      <c r="CQ21" s="8"/>
      <c r="CR21" s="8">
        <v>1</v>
      </c>
      <c r="CS21" s="8"/>
      <c r="CT21" s="8"/>
      <c r="CU21" s="8">
        <v>1</v>
      </c>
      <c r="CV21" s="8"/>
      <c r="CW21" s="8"/>
      <c r="CX21" s="8">
        <v>1</v>
      </c>
      <c r="CY21" s="8"/>
      <c r="CZ21" s="8"/>
      <c r="DA21" s="8">
        <v>1</v>
      </c>
      <c r="DB21" s="8"/>
      <c r="DC21" s="8"/>
      <c r="DD21" s="8">
        <v>1</v>
      </c>
      <c r="DE21" s="8"/>
      <c r="DF21" s="8"/>
      <c r="DG21" s="8">
        <v>1</v>
      </c>
      <c r="DH21" s="8"/>
      <c r="DI21" s="8"/>
      <c r="DJ21" s="8">
        <v>1</v>
      </c>
      <c r="DK21" s="8"/>
      <c r="DL21" s="8"/>
      <c r="DM21" s="8">
        <v>1</v>
      </c>
      <c r="DN21" s="8"/>
      <c r="DO21" s="8"/>
      <c r="DP21" s="8">
        <v>1</v>
      </c>
      <c r="DQ21" s="8"/>
      <c r="DR21" s="8"/>
      <c r="DS21" s="8">
        <v>1</v>
      </c>
      <c r="DT21" s="8"/>
      <c r="DU21" s="8"/>
      <c r="DV21" s="8">
        <v>1</v>
      </c>
      <c r="DW21" s="8"/>
      <c r="DX21" s="8"/>
      <c r="DY21" s="8">
        <v>1</v>
      </c>
      <c r="DZ21" s="8"/>
      <c r="EA21" s="8"/>
      <c r="EB21" s="8">
        <v>1</v>
      </c>
      <c r="EC21" s="8"/>
      <c r="ED21" s="8"/>
      <c r="EE21" s="8">
        <v>1</v>
      </c>
      <c r="EF21" s="8"/>
      <c r="EG21" s="8"/>
      <c r="EH21" s="8">
        <v>1</v>
      </c>
      <c r="EI21" s="8"/>
      <c r="EJ21" s="8"/>
      <c r="EK21" s="8">
        <v>1</v>
      </c>
      <c r="EL21" s="8"/>
      <c r="EM21" s="8"/>
      <c r="EN21" s="8">
        <v>1</v>
      </c>
      <c r="EO21" s="8"/>
      <c r="EP21" s="8"/>
      <c r="EQ21" s="8">
        <v>1</v>
      </c>
      <c r="ER21" s="8"/>
      <c r="ES21" s="8"/>
      <c r="ET21" s="8">
        <v>1</v>
      </c>
      <c r="EU21" s="8"/>
      <c r="EV21" s="8"/>
      <c r="EW21" s="8">
        <v>1</v>
      </c>
      <c r="EX21" s="8"/>
      <c r="EY21" s="8"/>
      <c r="EZ21" s="8">
        <v>1</v>
      </c>
      <c r="FA21" s="8"/>
      <c r="FB21" s="8"/>
      <c r="FC21" s="8">
        <v>1</v>
      </c>
      <c r="FD21" s="8"/>
      <c r="FE21" s="8"/>
      <c r="FF21" s="8">
        <v>1</v>
      </c>
      <c r="FG21" s="8"/>
      <c r="FH21" s="8"/>
      <c r="FI21" s="8">
        <v>1</v>
      </c>
      <c r="FJ21" s="8"/>
      <c r="FK21" s="8"/>
    </row>
    <row r="22" spans="1:254" ht="15.75" x14ac:dyDescent="0.25">
      <c r="A22" s="6">
        <v>9</v>
      </c>
      <c r="B22" s="61" t="s">
        <v>317</v>
      </c>
      <c r="C22" s="8">
        <v>1</v>
      </c>
      <c r="D22" s="8"/>
      <c r="E22" s="8"/>
      <c r="F22" s="8">
        <v>1</v>
      </c>
      <c r="G22" s="8"/>
      <c r="H22" s="8"/>
      <c r="I22" s="8">
        <v>1</v>
      </c>
      <c r="J22" s="8"/>
      <c r="K22" s="8"/>
      <c r="L22" s="8">
        <v>1</v>
      </c>
      <c r="M22" s="8"/>
      <c r="N22" s="8"/>
      <c r="O22" s="8">
        <v>1</v>
      </c>
      <c r="P22" s="8"/>
      <c r="Q22" s="8"/>
      <c r="R22" s="8">
        <v>1</v>
      </c>
      <c r="S22" s="8"/>
      <c r="T22" s="8"/>
      <c r="U22" s="8">
        <v>1</v>
      </c>
      <c r="V22" s="8"/>
      <c r="W22" s="8"/>
      <c r="X22" s="8">
        <v>1</v>
      </c>
      <c r="Y22" s="8"/>
      <c r="Z22" s="8"/>
      <c r="AA22" s="8">
        <v>1</v>
      </c>
      <c r="AB22" s="8"/>
      <c r="AC22" s="8"/>
      <c r="AD22" s="8">
        <v>1</v>
      </c>
      <c r="AE22" s="8"/>
      <c r="AF22" s="8"/>
      <c r="AG22" s="8">
        <v>1</v>
      </c>
      <c r="AH22" s="8"/>
      <c r="AI22" s="8"/>
      <c r="AJ22" s="8">
        <v>1</v>
      </c>
      <c r="AK22" s="8"/>
      <c r="AL22" s="8"/>
      <c r="AM22" s="8">
        <v>1</v>
      </c>
      <c r="AN22" s="8"/>
      <c r="AO22" s="8"/>
      <c r="AP22" s="8">
        <v>1</v>
      </c>
      <c r="AQ22" s="8"/>
      <c r="AR22" s="8"/>
      <c r="AS22" s="8">
        <v>1</v>
      </c>
      <c r="AT22" s="8"/>
      <c r="AU22" s="8"/>
      <c r="AV22" s="8">
        <v>1</v>
      </c>
      <c r="AW22" s="8"/>
      <c r="AX22" s="8"/>
      <c r="AY22" s="8">
        <v>1</v>
      </c>
      <c r="AZ22" s="8"/>
      <c r="BA22" s="8"/>
      <c r="BB22" s="8">
        <v>1</v>
      </c>
      <c r="BC22" s="8"/>
      <c r="BD22" s="8"/>
      <c r="BE22" s="8">
        <v>1</v>
      </c>
      <c r="BF22" s="8"/>
      <c r="BG22" s="8"/>
      <c r="BH22" s="8">
        <v>1</v>
      </c>
      <c r="BI22" s="8"/>
      <c r="BJ22" s="8"/>
      <c r="BK22" s="8">
        <v>1</v>
      </c>
      <c r="BL22" s="8"/>
      <c r="BM22" s="8"/>
      <c r="BN22" s="8">
        <v>1</v>
      </c>
      <c r="BO22" s="8"/>
      <c r="BP22" s="8"/>
      <c r="BQ22" s="8">
        <v>1</v>
      </c>
      <c r="BR22" s="8"/>
      <c r="BS22" s="8"/>
      <c r="BT22" s="8">
        <v>1</v>
      </c>
      <c r="BU22" s="8"/>
      <c r="BV22" s="8"/>
      <c r="BW22" s="8">
        <v>1</v>
      </c>
      <c r="BX22" s="8"/>
      <c r="BY22" s="8"/>
      <c r="BZ22" s="8">
        <v>1</v>
      </c>
      <c r="CA22" s="8"/>
      <c r="CB22" s="8"/>
      <c r="CC22" s="8">
        <v>1</v>
      </c>
      <c r="CD22" s="8"/>
      <c r="CE22" s="8"/>
      <c r="CF22" s="8">
        <v>1</v>
      </c>
      <c r="CG22" s="8"/>
      <c r="CH22" s="8"/>
      <c r="CI22" s="8">
        <v>1</v>
      </c>
      <c r="CJ22" s="8"/>
      <c r="CK22" s="8"/>
      <c r="CL22" s="8">
        <v>1</v>
      </c>
      <c r="CM22" s="8"/>
      <c r="CN22" s="8"/>
      <c r="CO22" s="8">
        <v>1</v>
      </c>
      <c r="CP22" s="8"/>
      <c r="CQ22" s="8"/>
      <c r="CR22" s="8">
        <v>1</v>
      </c>
      <c r="CS22" s="8"/>
      <c r="CT22" s="8"/>
      <c r="CU22" s="8">
        <v>1</v>
      </c>
      <c r="CV22" s="8"/>
      <c r="CW22" s="8"/>
      <c r="CX22" s="8">
        <v>1</v>
      </c>
      <c r="CY22" s="8"/>
      <c r="CZ22" s="8"/>
      <c r="DA22" s="8">
        <v>1</v>
      </c>
      <c r="DB22" s="8"/>
      <c r="DC22" s="8"/>
      <c r="DD22" s="8">
        <v>1</v>
      </c>
      <c r="DE22" s="8"/>
      <c r="DF22" s="8"/>
      <c r="DG22" s="8">
        <v>1</v>
      </c>
      <c r="DH22" s="8"/>
      <c r="DI22" s="8"/>
      <c r="DJ22" s="8">
        <v>1</v>
      </c>
      <c r="DK22" s="8"/>
      <c r="DL22" s="8"/>
      <c r="DM22" s="8">
        <v>1</v>
      </c>
      <c r="DN22" s="8"/>
      <c r="DO22" s="8"/>
      <c r="DP22" s="8">
        <v>1</v>
      </c>
      <c r="DQ22" s="8"/>
      <c r="DR22" s="8"/>
      <c r="DS22" s="8">
        <v>1</v>
      </c>
      <c r="DT22" s="8"/>
      <c r="DU22" s="8"/>
      <c r="DV22" s="8">
        <v>1</v>
      </c>
      <c r="DW22" s="8"/>
      <c r="DX22" s="8"/>
      <c r="DY22" s="8">
        <v>1</v>
      </c>
      <c r="DZ22" s="8"/>
      <c r="EA22" s="8"/>
      <c r="EB22" s="8">
        <v>1</v>
      </c>
      <c r="EC22" s="8"/>
      <c r="ED22" s="8"/>
      <c r="EE22" s="8">
        <v>1</v>
      </c>
      <c r="EF22" s="8"/>
      <c r="EG22" s="8"/>
      <c r="EH22" s="8">
        <v>1</v>
      </c>
      <c r="EI22" s="8"/>
      <c r="EJ22" s="8"/>
      <c r="EK22" s="8">
        <v>1</v>
      </c>
      <c r="EL22" s="8"/>
      <c r="EM22" s="8"/>
      <c r="EN22" s="8">
        <v>1</v>
      </c>
      <c r="EO22" s="8"/>
      <c r="EP22" s="8"/>
      <c r="EQ22" s="8">
        <v>1</v>
      </c>
      <c r="ER22" s="8"/>
      <c r="ES22" s="8"/>
      <c r="ET22" s="8">
        <v>1</v>
      </c>
      <c r="EU22" s="8"/>
      <c r="EV22" s="8"/>
      <c r="EW22" s="8">
        <v>1</v>
      </c>
      <c r="EX22" s="8"/>
      <c r="EY22" s="8"/>
      <c r="EZ22" s="8">
        <v>1</v>
      </c>
      <c r="FA22" s="8"/>
      <c r="FB22" s="8"/>
      <c r="FC22" s="8">
        <v>1</v>
      </c>
      <c r="FD22" s="8"/>
      <c r="FE22" s="8"/>
      <c r="FF22" s="8">
        <v>1</v>
      </c>
      <c r="FG22" s="8"/>
      <c r="FH22" s="8"/>
      <c r="FI22" s="8">
        <v>1</v>
      </c>
      <c r="FJ22" s="8"/>
      <c r="FK22" s="8"/>
    </row>
    <row r="23" spans="1:254" x14ac:dyDescent="0.25">
      <c r="A23" s="6">
        <v>10</v>
      </c>
      <c r="B23" s="12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</row>
    <row r="24" spans="1:254" ht="15.75" x14ac:dyDescent="0.25">
      <c r="A24" s="6">
        <v>11</v>
      </c>
      <c r="B24" s="12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</row>
    <row r="25" spans="1:254" ht="2.1" customHeight="1" x14ac:dyDescent="0.25">
      <c r="A25" s="6">
        <v>12</v>
      </c>
      <c r="B25" s="12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</row>
    <row r="26" spans="1:254" ht="15.75" x14ac:dyDescent="0.25">
      <c r="A26" s="6">
        <v>13</v>
      </c>
      <c r="B26" s="12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</row>
    <row r="27" spans="1:254" ht="15.75" x14ac:dyDescent="0.25">
      <c r="A27" s="6">
        <v>14</v>
      </c>
      <c r="B27" s="12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</row>
    <row r="28" spans="1:254" ht="15.75" x14ac:dyDescent="0.25">
      <c r="A28" s="6">
        <v>15</v>
      </c>
      <c r="B28" s="12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</row>
    <row r="29" spans="1:254" ht="15.75" x14ac:dyDescent="0.25">
      <c r="A29" s="6">
        <v>16</v>
      </c>
      <c r="B29" s="12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</row>
    <row r="30" spans="1:254" ht="15.75" x14ac:dyDescent="0.25">
      <c r="A30" s="6">
        <v>17</v>
      </c>
      <c r="B30" s="12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</row>
    <row r="31" spans="1:254" ht="15.75" x14ac:dyDescent="0.25">
      <c r="A31" s="6">
        <v>18</v>
      </c>
      <c r="B31" s="12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</row>
    <row r="32" spans="1:254" ht="15.75" x14ac:dyDescent="0.25">
      <c r="A32" s="6">
        <v>19</v>
      </c>
      <c r="B32" s="12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</row>
    <row r="33" spans="1:254" ht="15.75" x14ac:dyDescent="0.25">
      <c r="A33" s="6">
        <v>20</v>
      </c>
      <c r="B33" s="12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</row>
    <row r="34" spans="1:254" ht="15.75" x14ac:dyDescent="0.25">
      <c r="A34" s="6">
        <v>21</v>
      </c>
      <c r="B34" s="12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</row>
    <row r="35" spans="1:254" ht="15.75" x14ac:dyDescent="0.25">
      <c r="A35" s="6">
        <v>22</v>
      </c>
      <c r="B35" s="12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</row>
    <row r="36" spans="1:254" x14ac:dyDescent="0.25">
      <c r="A36" s="6">
        <v>23</v>
      </c>
      <c r="B36" s="12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</row>
    <row r="37" spans="1:254" x14ac:dyDescent="0.25">
      <c r="A37" s="46" t="s">
        <v>295</v>
      </c>
      <c r="B37" s="47"/>
      <c r="C37" s="6">
        <f>SUM(C14:C36)</f>
        <v>9</v>
      </c>
      <c r="D37" s="6">
        <f t="shared" ref="D37:T37" si="0">SUM(D14:D36)</f>
        <v>0</v>
      </c>
      <c r="E37" s="6">
        <f t="shared" si="0"/>
        <v>0</v>
      </c>
      <c r="F37" s="6">
        <f t="shared" si="0"/>
        <v>9</v>
      </c>
      <c r="G37" s="6">
        <f t="shared" si="0"/>
        <v>0</v>
      </c>
      <c r="H37" s="6">
        <f t="shared" si="0"/>
        <v>0</v>
      </c>
      <c r="I37" s="6">
        <f t="shared" si="0"/>
        <v>9</v>
      </c>
      <c r="J37" s="6">
        <f t="shared" si="0"/>
        <v>0</v>
      </c>
      <c r="K37" s="6">
        <f t="shared" si="0"/>
        <v>0</v>
      </c>
      <c r="L37" s="6">
        <f t="shared" si="0"/>
        <v>9</v>
      </c>
      <c r="M37" s="6">
        <f t="shared" si="0"/>
        <v>0</v>
      </c>
      <c r="N37" s="6">
        <f t="shared" si="0"/>
        <v>0</v>
      </c>
      <c r="O37" s="6">
        <f t="shared" si="0"/>
        <v>9</v>
      </c>
      <c r="P37" s="6">
        <f t="shared" si="0"/>
        <v>0</v>
      </c>
      <c r="Q37" s="6">
        <f t="shared" si="0"/>
        <v>0</v>
      </c>
      <c r="R37" s="6">
        <f t="shared" si="0"/>
        <v>8</v>
      </c>
      <c r="S37" s="6">
        <f t="shared" si="0"/>
        <v>1</v>
      </c>
      <c r="T37" s="6">
        <f t="shared" si="0"/>
        <v>0</v>
      </c>
      <c r="U37" s="6">
        <f t="shared" ref="U37:BD37" si="1">SUM(U14:U36)</f>
        <v>8</v>
      </c>
      <c r="V37" s="6">
        <f t="shared" si="1"/>
        <v>1</v>
      </c>
      <c r="W37" s="6">
        <f t="shared" si="1"/>
        <v>0</v>
      </c>
      <c r="X37" s="6">
        <f t="shared" si="1"/>
        <v>8</v>
      </c>
      <c r="Y37" s="6">
        <f t="shared" si="1"/>
        <v>1</v>
      </c>
      <c r="Z37" s="6">
        <f t="shared" si="1"/>
        <v>0</v>
      </c>
      <c r="AA37" s="6">
        <f t="shared" si="1"/>
        <v>8</v>
      </c>
      <c r="AB37" s="6">
        <f t="shared" si="1"/>
        <v>1</v>
      </c>
      <c r="AC37" s="6">
        <f t="shared" si="1"/>
        <v>0</v>
      </c>
      <c r="AD37" s="6">
        <f t="shared" si="1"/>
        <v>8</v>
      </c>
      <c r="AE37" s="6">
        <f t="shared" si="1"/>
        <v>1</v>
      </c>
      <c r="AF37" s="6">
        <f t="shared" si="1"/>
        <v>0</v>
      </c>
      <c r="AG37" s="6">
        <f t="shared" si="1"/>
        <v>8</v>
      </c>
      <c r="AH37" s="6">
        <f t="shared" si="1"/>
        <v>1</v>
      </c>
      <c r="AI37" s="6">
        <f t="shared" si="1"/>
        <v>0</v>
      </c>
      <c r="AJ37" s="6">
        <f t="shared" si="1"/>
        <v>8</v>
      </c>
      <c r="AK37" s="6">
        <f t="shared" si="1"/>
        <v>1</v>
      </c>
      <c r="AL37" s="6">
        <f t="shared" si="1"/>
        <v>0</v>
      </c>
      <c r="AM37" s="6">
        <f t="shared" si="1"/>
        <v>8</v>
      </c>
      <c r="AN37" s="6">
        <f t="shared" si="1"/>
        <v>1</v>
      </c>
      <c r="AO37" s="6">
        <f t="shared" si="1"/>
        <v>0</v>
      </c>
      <c r="AP37" s="6">
        <f t="shared" si="1"/>
        <v>8</v>
      </c>
      <c r="AQ37" s="6">
        <f t="shared" si="1"/>
        <v>1</v>
      </c>
      <c r="AR37" s="6">
        <f t="shared" si="1"/>
        <v>0</v>
      </c>
      <c r="AS37" s="6">
        <f t="shared" si="1"/>
        <v>8</v>
      </c>
      <c r="AT37" s="6">
        <f t="shared" si="1"/>
        <v>1</v>
      </c>
      <c r="AU37" s="6">
        <f t="shared" si="1"/>
        <v>0</v>
      </c>
      <c r="AV37" s="6">
        <f t="shared" si="1"/>
        <v>8</v>
      </c>
      <c r="AW37" s="6">
        <f t="shared" si="1"/>
        <v>1</v>
      </c>
      <c r="AX37" s="6">
        <f t="shared" si="1"/>
        <v>0</v>
      </c>
      <c r="AY37" s="6">
        <f t="shared" si="1"/>
        <v>8</v>
      </c>
      <c r="AZ37" s="6">
        <f t="shared" si="1"/>
        <v>1</v>
      </c>
      <c r="BA37" s="6">
        <f t="shared" si="1"/>
        <v>0</v>
      </c>
      <c r="BB37" s="6">
        <f t="shared" si="1"/>
        <v>8</v>
      </c>
      <c r="BC37" s="6">
        <f t="shared" si="1"/>
        <v>1</v>
      </c>
      <c r="BD37" s="6">
        <f t="shared" si="1"/>
        <v>0</v>
      </c>
      <c r="BE37" s="6">
        <f t="shared" ref="BE37:CI37" si="2">SUM(BE14:BE36)</f>
        <v>8</v>
      </c>
      <c r="BF37" s="6">
        <f t="shared" si="2"/>
        <v>1</v>
      </c>
      <c r="BG37" s="6">
        <f t="shared" si="2"/>
        <v>0</v>
      </c>
      <c r="BH37" s="6">
        <f t="shared" si="2"/>
        <v>8</v>
      </c>
      <c r="BI37" s="6">
        <f t="shared" si="2"/>
        <v>1</v>
      </c>
      <c r="BJ37" s="6">
        <f t="shared" si="2"/>
        <v>0</v>
      </c>
      <c r="BK37" s="6">
        <f t="shared" si="2"/>
        <v>8</v>
      </c>
      <c r="BL37" s="6">
        <f t="shared" si="2"/>
        <v>1</v>
      </c>
      <c r="BM37" s="6">
        <f t="shared" si="2"/>
        <v>0</v>
      </c>
      <c r="BN37" s="6">
        <f t="shared" si="2"/>
        <v>8</v>
      </c>
      <c r="BO37" s="6">
        <f t="shared" si="2"/>
        <v>1</v>
      </c>
      <c r="BP37" s="6">
        <f t="shared" si="2"/>
        <v>0</v>
      </c>
      <c r="BQ37" s="6">
        <f t="shared" si="2"/>
        <v>8</v>
      </c>
      <c r="BR37" s="6">
        <f t="shared" si="2"/>
        <v>1</v>
      </c>
      <c r="BS37" s="6">
        <f t="shared" si="2"/>
        <v>0</v>
      </c>
      <c r="BT37" s="6">
        <f t="shared" si="2"/>
        <v>8</v>
      </c>
      <c r="BU37" s="6">
        <f t="shared" si="2"/>
        <v>1</v>
      </c>
      <c r="BV37" s="6">
        <f t="shared" si="2"/>
        <v>0</v>
      </c>
      <c r="BW37" s="6">
        <f t="shared" si="2"/>
        <v>8</v>
      </c>
      <c r="BX37" s="6">
        <f t="shared" si="2"/>
        <v>1</v>
      </c>
      <c r="BY37" s="6">
        <f t="shared" si="2"/>
        <v>0</v>
      </c>
      <c r="BZ37" s="6">
        <f t="shared" si="2"/>
        <v>8</v>
      </c>
      <c r="CA37" s="6">
        <f t="shared" si="2"/>
        <v>1</v>
      </c>
      <c r="CB37" s="6">
        <f t="shared" si="2"/>
        <v>0</v>
      </c>
      <c r="CC37" s="6">
        <f t="shared" si="2"/>
        <v>8</v>
      </c>
      <c r="CD37" s="6">
        <f t="shared" si="2"/>
        <v>1</v>
      </c>
      <c r="CE37" s="6">
        <f t="shared" si="2"/>
        <v>0</v>
      </c>
      <c r="CF37" s="6">
        <f t="shared" si="2"/>
        <v>8</v>
      </c>
      <c r="CG37" s="6">
        <f t="shared" si="2"/>
        <v>1</v>
      </c>
      <c r="CH37" s="6">
        <f t="shared" si="2"/>
        <v>0</v>
      </c>
      <c r="CI37" s="6">
        <f t="shared" si="2"/>
        <v>8</v>
      </c>
      <c r="CJ37" s="6">
        <f t="shared" ref="CJ37:DR37" si="3">SUM(CJ14:CJ36)</f>
        <v>1</v>
      </c>
      <c r="CK37" s="6">
        <f t="shared" si="3"/>
        <v>0</v>
      </c>
      <c r="CL37" s="6">
        <f t="shared" si="3"/>
        <v>8</v>
      </c>
      <c r="CM37" s="6">
        <f t="shared" si="3"/>
        <v>1</v>
      </c>
      <c r="CN37" s="6">
        <f t="shared" si="3"/>
        <v>0</v>
      </c>
      <c r="CO37" s="6">
        <f t="shared" si="3"/>
        <v>8</v>
      </c>
      <c r="CP37" s="6">
        <f t="shared" si="3"/>
        <v>1</v>
      </c>
      <c r="CQ37" s="6">
        <f t="shared" si="3"/>
        <v>0</v>
      </c>
      <c r="CR37" s="6">
        <f t="shared" si="3"/>
        <v>8</v>
      </c>
      <c r="CS37" s="6">
        <f t="shared" si="3"/>
        <v>1</v>
      </c>
      <c r="CT37" s="6">
        <f t="shared" si="3"/>
        <v>0</v>
      </c>
      <c r="CU37" s="6">
        <f t="shared" si="3"/>
        <v>8</v>
      </c>
      <c r="CV37" s="6">
        <f t="shared" si="3"/>
        <v>1</v>
      </c>
      <c r="CW37" s="6">
        <f t="shared" si="3"/>
        <v>0</v>
      </c>
      <c r="CX37" s="6">
        <f t="shared" si="3"/>
        <v>8</v>
      </c>
      <c r="CY37" s="6">
        <f t="shared" si="3"/>
        <v>1</v>
      </c>
      <c r="CZ37" s="6">
        <f t="shared" si="3"/>
        <v>0</v>
      </c>
      <c r="DA37" s="6">
        <f t="shared" si="3"/>
        <v>8</v>
      </c>
      <c r="DB37" s="6">
        <f t="shared" si="3"/>
        <v>1</v>
      </c>
      <c r="DC37" s="6">
        <f t="shared" si="3"/>
        <v>0</v>
      </c>
      <c r="DD37" s="6">
        <f t="shared" si="3"/>
        <v>9</v>
      </c>
      <c r="DE37" s="6">
        <f t="shared" si="3"/>
        <v>0</v>
      </c>
      <c r="DF37" s="6">
        <f t="shared" si="3"/>
        <v>0</v>
      </c>
      <c r="DG37" s="6">
        <f t="shared" si="3"/>
        <v>9</v>
      </c>
      <c r="DH37" s="6">
        <f t="shared" si="3"/>
        <v>0</v>
      </c>
      <c r="DI37" s="6">
        <f t="shared" si="3"/>
        <v>0</v>
      </c>
      <c r="DJ37" s="6">
        <f t="shared" si="3"/>
        <v>9</v>
      </c>
      <c r="DK37" s="6">
        <f t="shared" si="3"/>
        <v>0</v>
      </c>
      <c r="DL37" s="6">
        <f t="shared" si="3"/>
        <v>0</v>
      </c>
      <c r="DM37" s="6">
        <f t="shared" si="3"/>
        <v>9</v>
      </c>
      <c r="DN37" s="6">
        <f t="shared" si="3"/>
        <v>0</v>
      </c>
      <c r="DO37" s="6">
        <f t="shared" si="3"/>
        <v>0</v>
      </c>
      <c r="DP37" s="6">
        <f t="shared" si="3"/>
        <v>9</v>
      </c>
      <c r="DQ37" s="6">
        <f t="shared" si="3"/>
        <v>0</v>
      </c>
      <c r="DR37" s="6">
        <f t="shared" si="3"/>
        <v>0</v>
      </c>
      <c r="DS37" s="6">
        <f t="shared" ref="DS37:EY37" si="4">SUM(DS14:DS36)</f>
        <v>9</v>
      </c>
      <c r="DT37" s="6">
        <f t="shared" si="4"/>
        <v>0</v>
      </c>
      <c r="DU37" s="6">
        <f t="shared" si="4"/>
        <v>0</v>
      </c>
      <c r="DV37" s="6">
        <f t="shared" si="4"/>
        <v>9</v>
      </c>
      <c r="DW37" s="6">
        <f t="shared" si="4"/>
        <v>0</v>
      </c>
      <c r="DX37" s="6">
        <f t="shared" si="4"/>
        <v>0</v>
      </c>
      <c r="DY37" s="6">
        <f t="shared" si="4"/>
        <v>9</v>
      </c>
      <c r="DZ37" s="6">
        <f t="shared" si="4"/>
        <v>0</v>
      </c>
      <c r="EA37" s="6">
        <f t="shared" si="4"/>
        <v>0</v>
      </c>
      <c r="EB37" s="6">
        <f t="shared" si="4"/>
        <v>9</v>
      </c>
      <c r="EC37" s="6">
        <f t="shared" si="4"/>
        <v>0</v>
      </c>
      <c r="ED37" s="6">
        <f t="shared" si="4"/>
        <v>0</v>
      </c>
      <c r="EE37" s="6">
        <f t="shared" si="4"/>
        <v>9</v>
      </c>
      <c r="EF37" s="6">
        <f t="shared" si="4"/>
        <v>0</v>
      </c>
      <c r="EG37" s="6">
        <f t="shared" si="4"/>
        <v>0</v>
      </c>
      <c r="EH37" s="6">
        <f t="shared" si="4"/>
        <v>8</v>
      </c>
      <c r="EI37" s="6">
        <f t="shared" si="4"/>
        <v>1</v>
      </c>
      <c r="EJ37" s="6">
        <f t="shared" si="4"/>
        <v>0</v>
      </c>
      <c r="EK37" s="6">
        <f t="shared" si="4"/>
        <v>8</v>
      </c>
      <c r="EL37" s="6">
        <f t="shared" si="4"/>
        <v>1</v>
      </c>
      <c r="EM37" s="6">
        <f t="shared" si="4"/>
        <v>0</v>
      </c>
      <c r="EN37" s="6">
        <f t="shared" si="4"/>
        <v>9</v>
      </c>
      <c r="EO37" s="6">
        <f t="shared" si="4"/>
        <v>0</v>
      </c>
      <c r="EP37" s="6">
        <f t="shared" si="4"/>
        <v>0</v>
      </c>
      <c r="EQ37" s="6">
        <f t="shared" si="4"/>
        <v>8</v>
      </c>
      <c r="ER37" s="6">
        <f t="shared" si="4"/>
        <v>1</v>
      </c>
      <c r="ES37" s="6">
        <f t="shared" si="4"/>
        <v>0</v>
      </c>
      <c r="ET37" s="6">
        <f t="shared" si="4"/>
        <v>8</v>
      </c>
      <c r="EU37" s="6">
        <f t="shared" si="4"/>
        <v>1</v>
      </c>
      <c r="EV37" s="6">
        <f t="shared" si="4"/>
        <v>0</v>
      </c>
      <c r="EW37" s="6">
        <f t="shared" si="4"/>
        <v>8</v>
      </c>
      <c r="EX37" s="6">
        <f t="shared" si="4"/>
        <v>1</v>
      </c>
      <c r="EY37" s="6">
        <f t="shared" si="4"/>
        <v>0</v>
      </c>
      <c r="EZ37" s="6">
        <f t="shared" ref="EZ37:FK37" si="5">SUM(EZ14:EZ36)</f>
        <v>8</v>
      </c>
      <c r="FA37" s="6">
        <f t="shared" si="5"/>
        <v>1</v>
      </c>
      <c r="FB37" s="6">
        <f t="shared" si="5"/>
        <v>0</v>
      </c>
      <c r="FC37" s="6">
        <f t="shared" si="5"/>
        <v>8</v>
      </c>
      <c r="FD37" s="6">
        <f t="shared" si="5"/>
        <v>1</v>
      </c>
      <c r="FE37" s="6">
        <f t="shared" si="5"/>
        <v>0</v>
      </c>
      <c r="FF37" s="6">
        <f t="shared" si="5"/>
        <v>8</v>
      </c>
      <c r="FG37" s="6">
        <f t="shared" si="5"/>
        <v>1</v>
      </c>
      <c r="FH37" s="6">
        <f t="shared" si="5"/>
        <v>0</v>
      </c>
      <c r="FI37" s="6">
        <f t="shared" si="5"/>
        <v>8</v>
      </c>
      <c r="FJ37" s="6">
        <f t="shared" si="5"/>
        <v>1</v>
      </c>
      <c r="FK37" s="6">
        <f t="shared" si="5"/>
        <v>0</v>
      </c>
    </row>
    <row r="38" spans="1:254" ht="39" customHeight="1" x14ac:dyDescent="0.25">
      <c r="A38" s="48" t="s">
        <v>296</v>
      </c>
      <c r="B38" s="49"/>
      <c r="C38" s="15">
        <f>C37/9%</f>
        <v>100</v>
      </c>
      <c r="D38" s="15">
        <f t="shared" ref="D38:BO38" si="6">D37/9%</f>
        <v>0</v>
      </c>
      <c r="E38" s="15">
        <f t="shared" si="6"/>
        <v>0</v>
      </c>
      <c r="F38" s="15">
        <f t="shared" si="6"/>
        <v>100</v>
      </c>
      <c r="G38" s="15">
        <f t="shared" si="6"/>
        <v>0</v>
      </c>
      <c r="H38" s="15">
        <f t="shared" si="6"/>
        <v>0</v>
      </c>
      <c r="I38" s="15">
        <f t="shared" si="6"/>
        <v>100</v>
      </c>
      <c r="J38" s="15">
        <f t="shared" si="6"/>
        <v>0</v>
      </c>
      <c r="K38" s="15">
        <f t="shared" si="6"/>
        <v>0</v>
      </c>
      <c r="L38" s="15">
        <f t="shared" si="6"/>
        <v>100</v>
      </c>
      <c r="M38" s="15">
        <f t="shared" si="6"/>
        <v>0</v>
      </c>
      <c r="N38" s="15">
        <f t="shared" si="6"/>
        <v>0</v>
      </c>
      <c r="O38" s="15">
        <f t="shared" si="6"/>
        <v>100</v>
      </c>
      <c r="P38" s="15">
        <f t="shared" si="6"/>
        <v>0</v>
      </c>
      <c r="Q38" s="15">
        <f t="shared" si="6"/>
        <v>0</v>
      </c>
      <c r="R38" s="15">
        <f t="shared" si="6"/>
        <v>88.888888888888886</v>
      </c>
      <c r="S38" s="15">
        <f t="shared" si="6"/>
        <v>11.111111111111111</v>
      </c>
      <c r="T38" s="15">
        <f t="shared" si="6"/>
        <v>0</v>
      </c>
      <c r="U38" s="15">
        <f t="shared" si="6"/>
        <v>88.888888888888886</v>
      </c>
      <c r="V38" s="15">
        <f t="shared" si="6"/>
        <v>11.111111111111111</v>
      </c>
      <c r="W38" s="15">
        <f t="shared" si="6"/>
        <v>0</v>
      </c>
      <c r="X38" s="15">
        <f t="shared" si="6"/>
        <v>88.888888888888886</v>
      </c>
      <c r="Y38" s="15">
        <f t="shared" si="6"/>
        <v>11.111111111111111</v>
      </c>
      <c r="Z38" s="15">
        <f t="shared" si="6"/>
        <v>0</v>
      </c>
      <c r="AA38" s="15">
        <f t="shared" si="6"/>
        <v>88.888888888888886</v>
      </c>
      <c r="AB38" s="15">
        <f t="shared" si="6"/>
        <v>11.111111111111111</v>
      </c>
      <c r="AC38" s="15">
        <f t="shared" si="6"/>
        <v>0</v>
      </c>
      <c r="AD38" s="15">
        <f t="shared" si="6"/>
        <v>88.888888888888886</v>
      </c>
      <c r="AE38" s="15">
        <f t="shared" si="6"/>
        <v>11.111111111111111</v>
      </c>
      <c r="AF38" s="15">
        <f t="shared" si="6"/>
        <v>0</v>
      </c>
      <c r="AG38" s="15">
        <f t="shared" si="6"/>
        <v>88.888888888888886</v>
      </c>
      <c r="AH38" s="15">
        <f t="shared" si="6"/>
        <v>11.111111111111111</v>
      </c>
      <c r="AI38" s="15">
        <f t="shared" si="6"/>
        <v>0</v>
      </c>
      <c r="AJ38" s="15">
        <f t="shared" si="6"/>
        <v>88.888888888888886</v>
      </c>
      <c r="AK38" s="15">
        <f t="shared" si="6"/>
        <v>11.111111111111111</v>
      </c>
      <c r="AL38" s="15">
        <f t="shared" si="6"/>
        <v>0</v>
      </c>
      <c r="AM38" s="15">
        <f t="shared" si="6"/>
        <v>88.888888888888886</v>
      </c>
      <c r="AN38" s="15">
        <f t="shared" si="6"/>
        <v>11.111111111111111</v>
      </c>
      <c r="AO38" s="15">
        <f t="shared" si="6"/>
        <v>0</v>
      </c>
      <c r="AP38" s="15">
        <f t="shared" si="6"/>
        <v>88.888888888888886</v>
      </c>
      <c r="AQ38" s="15">
        <f t="shared" si="6"/>
        <v>11.111111111111111</v>
      </c>
      <c r="AR38" s="15">
        <f t="shared" si="6"/>
        <v>0</v>
      </c>
      <c r="AS38" s="15">
        <f t="shared" si="6"/>
        <v>88.888888888888886</v>
      </c>
      <c r="AT38" s="15">
        <f t="shared" si="6"/>
        <v>11.111111111111111</v>
      </c>
      <c r="AU38" s="15">
        <f t="shared" si="6"/>
        <v>0</v>
      </c>
      <c r="AV38" s="15">
        <f t="shared" si="6"/>
        <v>88.888888888888886</v>
      </c>
      <c r="AW38" s="15">
        <f t="shared" si="6"/>
        <v>11.111111111111111</v>
      </c>
      <c r="AX38" s="15">
        <f t="shared" si="6"/>
        <v>0</v>
      </c>
      <c r="AY38" s="15">
        <f t="shared" si="6"/>
        <v>88.888888888888886</v>
      </c>
      <c r="AZ38" s="15">
        <f t="shared" si="6"/>
        <v>11.111111111111111</v>
      </c>
      <c r="BA38" s="15">
        <f t="shared" si="6"/>
        <v>0</v>
      </c>
      <c r="BB38" s="15">
        <f t="shared" si="6"/>
        <v>88.888888888888886</v>
      </c>
      <c r="BC38" s="15">
        <f t="shared" si="6"/>
        <v>11.111111111111111</v>
      </c>
      <c r="BD38" s="15">
        <f t="shared" si="6"/>
        <v>0</v>
      </c>
      <c r="BE38" s="15">
        <f t="shared" si="6"/>
        <v>88.888888888888886</v>
      </c>
      <c r="BF38" s="15">
        <f t="shared" si="6"/>
        <v>11.111111111111111</v>
      </c>
      <c r="BG38" s="15">
        <f t="shared" si="6"/>
        <v>0</v>
      </c>
      <c r="BH38" s="15">
        <f t="shared" si="6"/>
        <v>88.888888888888886</v>
      </c>
      <c r="BI38" s="15">
        <f t="shared" si="6"/>
        <v>11.111111111111111</v>
      </c>
      <c r="BJ38" s="15">
        <f t="shared" si="6"/>
        <v>0</v>
      </c>
      <c r="BK38" s="15">
        <f t="shared" si="6"/>
        <v>88.888888888888886</v>
      </c>
      <c r="BL38" s="15">
        <f t="shared" si="6"/>
        <v>11.111111111111111</v>
      </c>
      <c r="BM38" s="15">
        <f t="shared" si="6"/>
        <v>0</v>
      </c>
      <c r="BN38" s="15">
        <f t="shared" si="6"/>
        <v>88.888888888888886</v>
      </c>
      <c r="BO38" s="15">
        <f t="shared" si="6"/>
        <v>11.111111111111111</v>
      </c>
      <c r="BP38" s="15">
        <f t="shared" ref="BP38:EA38" si="7">BP37/9%</f>
        <v>0</v>
      </c>
      <c r="BQ38" s="15">
        <f t="shared" si="7"/>
        <v>88.888888888888886</v>
      </c>
      <c r="BR38" s="15">
        <f t="shared" si="7"/>
        <v>11.111111111111111</v>
      </c>
      <c r="BS38" s="15">
        <f t="shared" si="7"/>
        <v>0</v>
      </c>
      <c r="BT38" s="15">
        <f t="shared" si="7"/>
        <v>88.888888888888886</v>
      </c>
      <c r="BU38" s="15">
        <f t="shared" si="7"/>
        <v>11.111111111111111</v>
      </c>
      <c r="BV38" s="15">
        <f t="shared" si="7"/>
        <v>0</v>
      </c>
      <c r="BW38" s="15">
        <f t="shared" si="7"/>
        <v>88.888888888888886</v>
      </c>
      <c r="BX38" s="15">
        <f t="shared" si="7"/>
        <v>11.111111111111111</v>
      </c>
      <c r="BY38" s="15">
        <f t="shared" si="7"/>
        <v>0</v>
      </c>
      <c r="BZ38" s="15">
        <f t="shared" si="7"/>
        <v>88.888888888888886</v>
      </c>
      <c r="CA38" s="15">
        <f t="shared" si="7"/>
        <v>11.111111111111111</v>
      </c>
      <c r="CB38" s="15">
        <f t="shared" si="7"/>
        <v>0</v>
      </c>
      <c r="CC38" s="15">
        <f t="shared" si="7"/>
        <v>88.888888888888886</v>
      </c>
      <c r="CD38" s="15">
        <f t="shared" si="7"/>
        <v>11.111111111111111</v>
      </c>
      <c r="CE38" s="15">
        <f t="shared" si="7"/>
        <v>0</v>
      </c>
      <c r="CF38" s="15">
        <f t="shared" si="7"/>
        <v>88.888888888888886</v>
      </c>
      <c r="CG38" s="15">
        <f t="shared" si="7"/>
        <v>11.111111111111111</v>
      </c>
      <c r="CH38" s="15">
        <f t="shared" si="7"/>
        <v>0</v>
      </c>
      <c r="CI38" s="15">
        <f t="shared" si="7"/>
        <v>88.888888888888886</v>
      </c>
      <c r="CJ38" s="15">
        <f t="shared" si="7"/>
        <v>11.111111111111111</v>
      </c>
      <c r="CK38" s="15">
        <f t="shared" si="7"/>
        <v>0</v>
      </c>
      <c r="CL38" s="15">
        <f t="shared" si="7"/>
        <v>88.888888888888886</v>
      </c>
      <c r="CM38" s="15">
        <f t="shared" si="7"/>
        <v>11.111111111111111</v>
      </c>
      <c r="CN38" s="15">
        <f t="shared" si="7"/>
        <v>0</v>
      </c>
      <c r="CO38" s="15">
        <f t="shared" si="7"/>
        <v>88.888888888888886</v>
      </c>
      <c r="CP38" s="15">
        <f t="shared" si="7"/>
        <v>11.111111111111111</v>
      </c>
      <c r="CQ38" s="15">
        <f t="shared" si="7"/>
        <v>0</v>
      </c>
      <c r="CR38" s="15">
        <f t="shared" si="7"/>
        <v>88.888888888888886</v>
      </c>
      <c r="CS38" s="15">
        <f t="shared" si="7"/>
        <v>11.111111111111111</v>
      </c>
      <c r="CT38" s="15">
        <f t="shared" si="7"/>
        <v>0</v>
      </c>
      <c r="CU38" s="15">
        <f t="shared" si="7"/>
        <v>88.888888888888886</v>
      </c>
      <c r="CV38" s="15">
        <f t="shared" si="7"/>
        <v>11.111111111111111</v>
      </c>
      <c r="CW38" s="15">
        <f t="shared" si="7"/>
        <v>0</v>
      </c>
      <c r="CX38" s="15">
        <f t="shared" si="7"/>
        <v>88.888888888888886</v>
      </c>
      <c r="CY38" s="15">
        <f t="shared" si="7"/>
        <v>11.111111111111111</v>
      </c>
      <c r="CZ38" s="15">
        <f t="shared" si="7"/>
        <v>0</v>
      </c>
      <c r="DA38" s="15">
        <f t="shared" si="7"/>
        <v>88.888888888888886</v>
      </c>
      <c r="DB38" s="15">
        <f t="shared" si="7"/>
        <v>11.111111111111111</v>
      </c>
      <c r="DC38" s="15">
        <f t="shared" si="7"/>
        <v>0</v>
      </c>
      <c r="DD38" s="15">
        <f t="shared" si="7"/>
        <v>100</v>
      </c>
      <c r="DE38" s="15">
        <f t="shared" si="7"/>
        <v>0</v>
      </c>
      <c r="DF38" s="15">
        <f t="shared" si="7"/>
        <v>0</v>
      </c>
      <c r="DG38" s="15">
        <f t="shared" si="7"/>
        <v>100</v>
      </c>
      <c r="DH38" s="15">
        <f t="shared" si="7"/>
        <v>0</v>
      </c>
      <c r="DI38" s="15">
        <f t="shared" si="7"/>
        <v>0</v>
      </c>
      <c r="DJ38" s="15">
        <f t="shared" si="7"/>
        <v>100</v>
      </c>
      <c r="DK38" s="15">
        <f t="shared" si="7"/>
        <v>0</v>
      </c>
      <c r="DL38" s="15">
        <f t="shared" si="7"/>
        <v>0</v>
      </c>
      <c r="DM38" s="15">
        <f t="shared" si="7"/>
        <v>100</v>
      </c>
      <c r="DN38" s="15">
        <f t="shared" si="7"/>
        <v>0</v>
      </c>
      <c r="DO38" s="15">
        <f t="shared" si="7"/>
        <v>0</v>
      </c>
      <c r="DP38" s="15">
        <f t="shared" si="7"/>
        <v>100</v>
      </c>
      <c r="DQ38" s="15">
        <f t="shared" si="7"/>
        <v>0</v>
      </c>
      <c r="DR38" s="15">
        <f t="shared" si="7"/>
        <v>0</v>
      </c>
      <c r="DS38" s="15">
        <f t="shared" si="7"/>
        <v>100</v>
      </c>
      <c r="DT38" s="15">
        <f t="shared" si="7"/>
        <v>0</v>
      </c>
      <c r="DU38" s="15">
        <f t="shared" si="7"/>
        <v>0</v>
      </c>
      <c r="DV38" s="15">
        <f t="shared" si="7"/>
        <v>100</v>
      </c>
      <c r="DW38" s="15">
        <f t="shared" si="7"/>
        <v>0</v>
      </c>
      <c r="DX38" s="15">
        <f t="shared" si="7"/>
        <v>0</v>
      </c>
      <c r="DY38" s="15">
        <f t="shared" si="7"/>
        <v>100</v>
      </c>
      <c r="DZ38" s="15">
        <f t="shared" si="7"/>
        <v>0</v>
      </c>
      <c r="EA38" s="15">
        <f t="shared" si="7"/>
        <v>0</v>
      </c>
      <c r="EB38" s="15">
        <f t="shared" ref="EB38:FK38" si="8">EB37/9%</f>
        <v>100</v>
      </c>
      <c r="EC38" s="15">
        <f t="shared" si="8"/>
        <v>0</v>
      </c>
      <c r="ED38" s="15">
        <f t="shared" si="8"/>
        <v>0</v>
      </c>
      <c r="EE38" s="15">
        <f t="shared" si="8"/>
        <v>100</v>
      </c>
      <c r="EF38" s="15">
        <f t="shared" si="8"/>
        <v>0</v>
      </c>
      <c r="EG38" s="15">
        <f t="shared" si="8"/>
        <v>0</v>
      </c>
      <c r="EH38" s="15">
        <f t="shared" si="8"/>
        <v>88.888888888888886</v>
      </c>
      <c r="EI38" s="15">
        <f t="shared" si="8"/>
        <v>11.111111111111111</v>
      </c>
      <c r="EJ38" s="15">
        <f t="shared" si="8"/>
        <v>0</v>
      </c>
      <c r="EK38" s="15">
        <f t="shared" si="8"/>
        <v>88.888888888888886</v>
      </c>
      <c r="EL38" s="15">
        <f t="shared" si="8"/>
        <v>11.111111111111111</v>
      </c>
      <c r="EM38" s="15">
        <f t="shared" si="8"/>
        <v>0</v>
      </c>
      <c r="EN38" s="15">
        <f t="shared" si="8"/>
        <v>100</v>
      </c>
      <c r="EO38" s="15">
        <f t="shared" si="8"/>
        <v>0</v>
      </c>
      <c r="EP38" s="15">
        <f t="shared" si="8"/>
        <v>0</v>
      </c>
      <c r="EQ38" s="15">
        <f t="shared" si="8"/>
        <v>88.888888888888886</v>
      </c>
      <c r="ER38" s="15">
        <f t="shared" si="8"/>
        <v>11.111111111111111</v>
      </c>
      <c r="ES38" s="15">
        <f t="shared" si="8"/>
        <v>0</v>
      </c>
      <c r="ET38" s="15">
        <f t="shared" si="8"/>
        <v>88.888888888888886</v>
      </c>
      <c r="EU38" s="15">
        <f t="shared" si="8"/>
        <v>11.111111111111111</v>
      </c>
      <c r="EV38" s="15">
        <f t="shared" si="8"/>
        <v>0</v>
      </c>
      <c r="EW38" s="15">
        <f t="shared" si="8"/>
        <v>88.888888888888886</v>
      </c>
      <c r="EX38" s="15">
        <f t="shared" si="8"/>
        <v>11.111111111111111</v>
      </c>
      <c r="EY38" s="15">
        <f t="shared" si="8"/>
        <v>0</v>
      </c>
      <c r="EZ38" s="15">
        <f t="shared" si="8"/>
        <v>88.888888888888886</v>
      </c>
      <c r="FA38" s="15">
        <f t="shared" si="8"/>
        <v>11.111111111111111</v>
      </c>
      <c r="FB38" s="15">
        <f t="shared" si="8"/>
        <v>0</v>
      </c>
      <c r="FC38" s="15">
        <f t="shared" si="8"/>
        <v>88.888888888888886</v>
      </c>
      <c r="FD38" s="15">
        <f t="shared" si="8"/>
        <v>11.111111111111111</v>
      </c>
      <c r="FE38" s="15">
        <f t="shared" si="8"/>
        <v>0</v>
      </c>
      <c r="FF38" s="15">
        <f t="shared" si="8"/>
        <v>88.888888888888886</v>
      </c>
      <c r="FG38" s="15">
        <f t="shared" si="8"/>
        <v>11.111111111111111</v>
      </c>
      <c r="FH38" s="15">
        <f t="shared" si="8"/>
        <v>0</v>
      </c>
      <c r="FI38" s="15">
        <f t="shared" si="8"/>
        <v>88.888888888888886</v>
      </c>
      <c r="FJ38" s="15">
        <f t="shared" si="8"/>
        <v>11.111111111111111</v>
      </c>
      <c r="FK38" s="15">
        <f t="shared" si="8"/>
        <v>0</v>
      </c>
    </row>
    <row r="40" spans="1:254" x14ac:dyDescent="0.25">
      <c r="B40" s="50" t="s">
        <v>297</v>
      </c>
      <c r="C40" s="51"/>
      <c r="D40" s="51"/>
      <c r="E40" s="52"/>
      <c r="F40" s="16"/>
      <c r="G40" s="16"/>
      <c r="H40" s="16"/>
      <c r="I40" s="16"/>
    </row>
    <row r="41" spans="1:254" x14ac:dyDescent="0.25">
      <c r="B41" s="8" t="s">
        <v>298</v>
      </c>
      <c r="C41" s="17" t="s">
        <v>299</v>
      </c>
      <c r="D41" s="18">
        <f>E41/100*9</f>
        <v>9</v>
      </c>
      <c r="E41" s="18">
        <f>(C38+F38+I38+L38+O38)/5</f>
        <v>100</v>
      </c>
      <c r="F41" s="19"/>
      <c r="G41" s="19"/>
      <c r="H41" s="19"/>
      <c r="I41" s="19"/>
      <c r="J41" s="19"/>
      <c r="K41" s="19"/>
      <c r="L41" s="19"/>
      <c r="M41" s="19"/>
    </row>
    <row r="42" spans="1:254" x14ac:dyDescent="0.25">
      <c r="B42" s="8" t="s">
        <v>300</v>
      </c>
      <c r="C42" s="20" t="s">
        <v>299</v>
      </c>
      <c r="D42" s="18">
        <f t="shared" ref="D42:D43" si="9">E42/100*9</f>
        <v>0</v>
      </c>
      <c r="E42" s="21">
        <f>(D38+G38+J38+M38+P38)/5</f>
        <v>0</v>
      </c>
      <c r="F42" s="19"/>
      <c r="G42" s="19"/>
      <c r="H42" s="19"/>
      <c r="I42" s="19"/>
      <c r="J42" s="19"/>
      <c r="K42" s="19"/>
      <c r="L42" s="19"/>
      <c r="M42" s="19"/>
    </row>
    <row r="43" spans="1:254" x14ac:dyDescent="0.25">
      <c r="B43" s="8" t="s">
        <v>301</v>
      </c>
      <c r="C43" s="20" t="s">
        <v>299</v>
      </c>
      <c r="D43" s="18">
        <f t="shared" si="9"/>
        <v>0</v>
      </c>
      <c r="E43" s="21">
        <f>(E38+H38+K38+N38+Q38)/5</f>
        <v>0</v>
      </c>
      <c r="F43" s="19"/>
      <c r="G43" s="19"/>
      <c r="H43" s="19"/>
      <c r="I43" s="19"/>
      <c r="J43" s="19"/>
      <c r="K43" s="19"/>
      <c r="L43" s="19"/>
      <c r="M43" s="19"/>
    </row>
    <row r="44" spans="1:254" x14ac:dyDescent="0.25">
      <c r="B44" s="8"/>
      <c r="C44" s="22"/>
      <c r="D44" s="23">
        <f>SUM(D41:D43)</f>
        <v>9</v>
      </c>
      <c r="E44" s="23">
        <f>SUM(E41:E43)</f>
        <v>100</v>
      </c>
      <c r="F44" s="19"/>
      <c r="G44" s="19"/>
      <c r="H44" s="19"/>
      <c r="I44" s="19"/>
      <c r="J44" s="19"/>
      <c r="K44" s="19"/>
      <c r="L44" s="19"/>
      <c r="M44" s="19"/>
    </row>
    <row r="45" spans="1:254" ht="15" customHeight="1" x14ac:dyDescent="0.25">
      <c r="B45" s="8"/>
      <c r="C45" s="20"/>
      <c r="D45" s="53" t="s">
        <v>302</v>
      </c>
      <c r="E45" s="54"/>
      <c r="F45" s="55" t="s">
        <v>12</v>
      </c>
      <c r="G45" s="56"/>
      <c r="H45" s="57" t="s">
        <v>13</v>
      </c>
      <c r="I45" s="58"/>
      <c r="J45" s="19"/>
      <c r="K45" s="19"/>
      <c r="L45" s="19"/>
      <c r="M45" s="19"/>
    </row>
    <row r="46" spans="1:254" x14ac:dyDescent="0.25">
      <c r="B46" s="8" t="s">
        <v>298</v>
      </c>
      <c r="C46" s="20" t="s">
        <v>303</v>
      </c>
      <c r="D46" s="21">
        <f>E46/100*9</f>
        <v>8</v>
      </c>
      <c r="E46" s="21">
        <f>(R38+U38+X38+AA38+AD38)/5</f>
        <v>88.888888888888886</v>
      </c>
      <c r="F46" s="21">
        <f>G46/100*9</f>
        <v>8</v>
      </c>
      <c r="G46" s="21">
        <f>(AG38+AJ38+AM38+AP38+AS38)/5</f>
        <v>88.888888888888886</v>
      </c>
      <c r="H46" s="21">
        <f>I46/100*9</f>
        <v>8</v>
      </c>
      <c r="I46" s="21">
        <f>(AV38+AY38+BB38+BE38+BH38)/5</f>
        <v>88.888888888888886</v>
      </c>
      <c r="J46" s="19"/>
      <c r="K46" s="19"/>
      <c r="L46" s="19"/>
      <c r="M46" s="19"/>
    </row>
    <row r="47" spans="1:254" x14ac:dyDescent="0.25">
      <c r="B47" s="8" t="s">
        <v>300</v>
      </c>
      <c r="C47" s="20" t="s">
        <v>303</v>
      </c>
      <c r="D47" s="26">
        <f t="shared" ref="D47:D48" si="10">E47/100*9</f>
        <v>1</v>
      </c>
      <c r="E47" s="21">
        <f>(S38+V38+Y38+AB38+AE38)/5</f>
        <v>11.111111111111111</v>
      </c>
      <c r="F47" s="26">
        <f t="shared" ref="F47:F48" si="11">G47/100*9</f>
        <v>1</v>
      </c>
      <c r="G47" s="21">
        <f>(AH38+AK38+AN38+AQ38+AT38)/5</f>
        <v>11.111111111111111</v>
      </c>
      <c r="H47" s="26">
        <f t="shared" ref="H47:H48" si="12">I47/100*9</f>
        <v>1</v>
      </c>
      <c r="I47" s="21">
        <f>(AW38+AZ38+BC38+BF38+BI38)/5</f>
        <v>11.111111111111111</v>
      </c>
      <c r="J47" s="19"/>
      <c r="K47" s="19"/>
      <c r="L47" s="19"/>
      <c r="M47" s="19"/>
    </row>
    <row r="48" spans="1:254" x14ac:dyDescent="0.25">
      <c r="B48" s="8" t="s">
        <v>301</v>
      </c>
      <c r="C48" s="20" t="s">
        <v>303</v>
      </c>
      <c r="D48" s="26">
        <f t="shared" si="10"/>
        <v>0</v>
      </c>
      <c r="E48" s="21">
        <f>(T38+W38+Z38+AC38+AF38)/5</f>
        <v>0</v>
      </c>
      <c r="F48" s="26">
        <f t="shared" si="11"/>
        <v>0</v>
      </c>
      <c r="G48" s="21">
        <f>(AI38+AL38+AO38+AR38+AU38)/5</f>
        <v>0</v>
      </c>
      <c r="H48" s="26">
        <f t="shared" si="12"/>
        <v>0</v>
      </c>
      <c r="I48" s="21">
        <f>(AX38+BA38+BD38+BG38+BJ38)/5</f>
        <v>0</v>
      </c>
      <c r="J48" s="19"/>
      <c r="K48" s="19"/>
      <c r="L48" s="19"/>
      <c r="M48" s="19"/>
    </row>
    <row r="49" spans="2:13" x14ac:dyDescent="0.25">
      <c r="B49" s="8"/>
      <c r="C49" s="20"/>
      <c r="D49" s="24">
        <f t="shared" ref="D49:I49" si="13">SUM(D46:D48)</f>
        <v>9</v>
      </c>
      <c r="E49" s="24">
        <f t="shared" si="13"/>
        <v>100</v>
      </c>
      <c r="F49" s="24">
        <f t="shared" si="13"/>
        <v>9</v>
      </c>
      <c r="G49" s="24">
        <f t="shared" si="13"/>
        <v>100</v>
      </c>
      <c r="H49" s="24">
        <f t="shared" si="13"/>
        <v>9</v>
      </c>
      <c r="I49" s="24">
        <f t="shared" si="13"/>
        <v>100</v>
      </c>
      <c r="J49" s="19"/>
      <c r="K49" s="19"/>
      <c r="L49" s="19"/>
      <c r="M49" s="19"/>
    </row>
    <row r="50" spans="2:13" x14ac:dyDescent="0.25">
      <c r="B50" s="8" t="s">
        <v>298</v>
      </c>
      <c r="C50" s="20" t="s">
        <v>304</v>
      </c>
      <c r="D50" s="21">
        <f>E50/100*9</f>
        <v>8</v>
      </c>
      <c r="E50" s="21">
        <f>(BK38+BN38+BQ38+BT38+BW38)/5</f>
        <v>88.888888888888886</v>
      </c>
      <c r="F50" s="19"/>
      <c r="G50" s="19"/>
      <c r="H50" s="19"/>
      <c r="I50" s="19"/>
      <c r="J50" s="19"/>
      <c r="K50" s="19"/>
      <c r="L50" s="19"/>
      <c r="M50" s="19"/>
    </row>
    <row r="51" spans="2:13" x14ac:dyDescent="0.25">
      <c r="B51" s="8" t="s">
        <v>300</v>
      </c>
      <c r="C51" s="20" t="s">
        <v>304</v>
      </c>
      <c r="D51" s="26">
        <f t="shared" ref="D51:D52" si="14">E51/100*9</f>
        <v>1</v>
      </c>
      <c r="E51" s="21">
        <f>(BL38+BO38+BR38+BU38+BX38)/5</f>
        <v>11.111111111111111</v>
      </c>
      <c r="F51" s="19"/>
      <c r="G51" s="19"/>
      <c r="H51" s="19"/>
      <c r="I51" s="19"/>
      <c r="J51" s="19"/>
      <c r="K51" s="19"/>
      <c r="L51" s="19"/>
      <c r="M51" s="19"/>
    </row>
    <row r="52" spans="2:13" x14ac:dyDescent="0.25">
      <c r="B52" s="8" t="s">
        <v>301</v>
      </c>
      <c r="C52" s="20" t="s">
        <v>304</v>
      </c>
      <c r="D52" s="26">
        <f t="shared" si="14"/>
        <v>0</v>
      </c>
      <c r="E52" s="21">
        <f>(BM38+BP38+BS38+BV38+BY38)/5</f>
        <v>0</v>
      </c>
      <c r="F52" s="19"/>
      <c r="G52" s="19"/>
      <c r="H52" s="19"/>
      <c r="I52" s="19"/>
      <c r="J52" s="19"/>
      <c r="K52" s="19"/>
      <c r="L52" s="19"/>
      <c r="M52" s="19"/>
    </row>
    <row r="53" spans="2:13" x14ac:dyDescent="0.25">
      <c r="B53" s="8"/>
      <c r="C53" s="22"/>
      <c r="D53" s="23">
        <f>SUM(D50:D52)</f>
        <v>9</v>
      </c>
      <c r="E53" s="23">
        <f>SUM(E50:E52)</f>
        <v>100</v>
      </c>
      <c r="F53" s="25"/>
      <c r="G53" s="19"/>
      <c r="H53" s="19"/>
      <c r="I53" s="19"/>
      <c r="J53" s="19"/>
      <c r="K53" s="19"/>
      <c r="L53" s="19"/>
      <c r="M53" s="19"/>
    </row>
    <row r="54" spans="2:13" x14ac:dyDescent="0.25">
      <c r="B54" s="8"/>
      <c r="C54" s="20"/>
      <c r="D54" s="53" t="s">
        <v>15</v>
      </c>
      <c r="E54" s="54"/>
      <c r="F54" s="53" t="s">
        <v>305</v>
      </c>
      <c r="G54" s="54"/>
      <c r="H54" s="57" t="s">
        <v>17</v>
      </c>
      <c r="I54" s="58"/>
      <c r="J54" s="59" t="s">
        <v>18</v>
      </c>
      <c r="K54" s="59"/>
      <c r="L54" s="59" t="s">
        <v>19</v>
      </c>
      <c r="M54" s="59"/>
    </row>
    <row r="55" spans="2:13" x14ac:dyDescent="0.25">
      <c r="B55" s="8" t="s">
        <v>298</v>
      </c>
      <c r="C55" s="20" t="s">
        <v>306</v>
      </c>
      <c r="D55" s="21">
        <f>E55/100*9</f>
        <v>8</v>
      </c>
      <c r="E55" s="21">
        <f>(BZ38+CC38+CF38+CI38+CL38)/5</f>
        <v>88.888888888888886</v>
      </c>
      <c r="F55" s="21">
        <f>G55/100*9</f>
        <v>8</v>
      </c>
      <c r="G55" s="21">
        <f>(CO38+CR38+CU38+CX38+DA38)/5</f>
        <v>88.888888888888886</v>
      </c>
      <c r="H55" s="21">
        <f>I55/100*9</f>
        <v>9</v>
      </c>
      <c r="I55" s="21">
        <f>(DD38+DG38+DJ38+DM38+DP38)/5</f>
        <v>100</v>
      </c>
      <c r="J55" s="21">
        <f>K55/100*9</f>
        <v>9</v>
      </c>
      <c r="K55" s="21">
        <f>(DS38+DV38+DY38+EB38+EE38)/5</f>
        <v>100</v>
      </c>
      <c r="L55" s="21">
        <f>M55/100*9</f>
        <v>8.1999999999999993</v>
      </c>
      <c r="M55" s="21">
        <f>(EH38+EK38+EN38+EQ38+ET38)/5</f>
        <v>91.111111111111114</v>
      </c>
    </row>
    <row r="56" spans="2:13" x14ac:dyDescent="0.25">
      <c r="B56" s="8" t="s">
        <v>300</v>
      </c>
      <c r="C56" s="20" t="s">
        <v>306</v>
      </c>
      <c r="D56" s="26">
        <f t="shared" ref="D56:D57" si="15">E56/100*9</f>
        <v>1</v>
      </c>
      <c r="E56" s="21">
        <f>(CA38+CD38+CG38+CJ38+CM38)/5</f>
        <v>11.111111111111111</v>
      </c>
      <c r="F56" s="26">
        <f t="shared" ref="F56:F57" si="16">G56/100*9</f>
        <v>1</v>
      </c>
      <c r="G56" s="21">
        <f>(CP38+CS38+CV38+CY38+DB38)/5</f>
        <v>11.111111111111111</v>
      </c>
      <c r="H56" s="26">
        <f t="shared" ref="H56:H57" si="17">I56/100*9</f>
        <v>0</v>
      </c>
      <c r="I56" s="21">
        <f>(DE38+DH38+DK38+DN38+DQ38)/5</f>
        <v>0</v>
      </c>
      <c r="J56" s="26">
        <f t="shared" ref="J56:J57" si="18">K56/100*9</f>
        <v>0</v>
      </c>
      <c r="K56" s="21">
        <f>(DT38+DW38+DZ38+EC38+EF38)/5</f>
        <v>0</v>
      </c>
      <c r="L56" s="26">
        <f t="shared" ref="L56:L57" si="19">M56/100*9</f>
        <v>0.8</v>
      </c>
      <c r="M56" s="21">
        <f>(EI38+EL38+EO38+ER38+EU38)/5</f>
        <v>8.8888888888888893</v>
      </c>
    </row>
    <row r="57" spans="2:13" x14ac:dyDescent="0.25">
      <c r="B57" s="8" t="s">
        <v>301</v>
      </c>
      <c r="C57" s="20" t="s">
        <v>306</v>
      </c>
      <c r="D57" s="26">
        <f t="shared" si="15"/>
        <v>0</v>
      </c>
      <c r="E57" s="21">
        <f>(CB38+CE38+CH38+CK38+CN38)/5</f>
        <v>0</v>
      </c>
      <c r="F57" s="26">
        <f t="shared" si="16"/>
        <v>0</v>
      </c>
      <c r="G57" s="21">
        <f>(CQ38+CT38+CW38+CZ38+DC38)/5</f>
        <v>0</v>
      </c>
      <c r="H57" s="26">
        <f t="shared" si="17"/>
        <v>0</v>
      </c>
      <c r="I57" s="21">
        <f>(DF38+DI38+DL38+DO38+DR38)/5</f>
        <v>0</v>
      </c>
      <c r="J57" s="26">
        <f t="shared" si="18"/>
        <v>0</v>
      </c>
      <c r="K57" s="21">
        <f>(DU38+DX38+EA38+ED38+EG38)/5</f>
        <v>0</v>
      </c>
      <c r="L57" s="26">
        <f t="shared" si="19"/>
        <v>0</v>
      </c>
      <c r="M57" s="21">
        <f>(EJ38+EM38+EP38+ES38+EV38)/5</f>
        <v>0</v>
      </c>
    </row>
    <row r="58" spans="2:13" x14ac:dyDescent="0.25">
      <c r="B58" s="8"/>
      <c r="C58" s="20"/>
      <c r="D58" s="24">
        <f t="shared" ref="D58:M58" si="20">SUM(D55:D57)</f>
        <v>9</v>
      </c>
      <c r="E58" s="24">
        <f t="shared" si="20"/>
        <v>100</v>
      </c>
      <c r="F58" s="24">
        <f t="shared" si="20"/>
        <v>9</v>
      </c>
      <c r="G58" s="24">
        <f t="shared" si="20"/>
        <v>100</v>
      </c>
      <c r="H58" s="24">
        <f t="shared" si="20"/>
        <v>9</v>
      </c>
      <c r="I58" s="24">
        <f t="shared" si="20"/>
        <v>100</v>
      </c>
      <c r="J58" s="24">
        <f t="shared" si="20"/>
        <v>9</v>
      </c>
      <c r="K58" s="24">
        <f t="shared" si="20"/>
        <v>100</v>
      </c>
      <c r="L58" s="24">
        <f t="shared" si="20"/>
        <v>9</v>
      </c>
      <c r="M58" s="24">
        <f t="shared" si="20"/>
        <v>100</v>
      </c>
    </row>
    <row r="59" spans="2:13" x14ac:dyDescent="0.25">
      <c r="B59" s="8" t="s">
        <v>298</v>
      </c>
      <c r="C59" s="20" t="s">
        <v>307</v>
      </c>
      <c r="D59" s="21">
        <f>E59/100*9</f>
        <v>8</v>
      </c>
      <c r="E59" s="21">
        <f>(EW38+EZ38+FC38+FF38+FI38)/5</f>
        <v>88.888888888888886</v>
      </c>
      <c r="F59" s="19"/>
      <c r="G59" s="19"/>
      <c r="H59" s="19"/>
      <c r="I59" s="19"/>
      <c r="J59" s="19"/>
      <c r="K59" s="19"/>
      <c r="L59" s="19"/>
      <c r="M59" s="19"/>
    </row>
    <row r="60" spans="2:13" x14ac:dyDescent="0.25">
      <c r="B60" s="8" t="s">
        <v>300</v>
      </c>
      <c r="C60" s="20" t="s">
        <v>307</v>
      </c>
      <c r="D60" s="26">
        <f t="shared" ref="D60:D61" si="21">E60/100*9</f>
        <v>1</v>
      </c>
      <c r="E60" s="21">
        <f>(EX38+FA38+FD38+FG38+FJ38)/5</f>
        <v>11.111111111111111</v>
      </c>
      <c r="F60" s="19"/>
      <c r="G60" s="19"/>
      <c r="H60" s="19"/>
      <c r="I60" s="19"/>
      <c r="J60" s="19"/>
      <c r="K60" s="19"/>
      <c r="L60" s="19"/>
      <c r="M60" s="19"/>
    </row>
    <row r="61" spans="2:13" x14ac:dyDescent="0.25">
      <c r="B61" s="8" t="s">
        <v>301</v>
      </c>
      <c r="C61" s="20" t="s">
        <v>307</v>
      </c>
      <c r="D61" s="26">
        <f t="shared" si="21"/>
        <v>0</v>
      </c>
      <c r="E61" s="21">
        <f>(EY38+FB38+FE38+FH38+FK38)/5</f>
        <v>0</v>
      </c>
      <c r="F61" s="19"/>
      <c r="G61" s="19"/>
      <c r="H61" s="19"/>
      <c r="I61" s="19"/>
      <c r="J61" s="19"/>
      <c r="K61" s="19"/>
      <c r="L61" s="19"/>
      <c r="M61" s="19"/>
    </row>
    <row r="62" spans="2:13" x14ac:dyDescent="0.25">
      <c r="B62" s="8"/>
      <c r="C62" s="20"/>
      <c r="D62" s="24">
        <f>SUM(D59:D61)</f>
        <v>9</v>
      </c>
      <c r="E62" s="24">
        <f>SUM(E59:E61)</f>
        <v>100</v>
      </c>
      <c r="F62" s="19"/>
      <c r="G62" s="19"/>
      <c r="H62" s="19"/>
      <c r="I62" s="19"/>
      <c r="J62" s="19"/>
      <c r="K62" s="19"/>
      <c r="L62" s="19"/>
      <c r="M62" s="19"/>
    </row>
    <row r="64" spans="2:13" x14ac:dyDescent="0.25">
      <c r="J64" s="19"/>
    </row>
  </sheetData>
  <mergeCells count="141">
    <mergeCell ref="D54:E54"/>
    <mergeCell ref="F54:G54"/>
    <mergeCell ref="H54:I54"/>
    <mergeCell ref="J54:K54"/>
    <mergeCell ref="L54:M54"/>
    <mergeCell ref="A4:A13"/>
    <mergeCell ref="B4:B13"/>
    <mergeCell ref="C5:Q10"/>
    <mergeCell ref="EW12:EY12"/>
    <mergeCell ref="DJ12:DL12"/>
    <mergeCell ref="DM12:DO12"/>
    <mergeCell ref="DP12:DR12"/>
    <mergeCell ref="DS12:DU12"/>
    <mergeCell ref="BT12:BV12"/>
    <mergeCell ref="BW12:BY12"/>
    <mergeCell ref="BZ12:CB12"/>
    <mergeCell ref="CC12:CE12"/>
    <mergeCell ref="CF12:CH12"/>
    <mergeCell ref="CI12:CK12"/>
    <mergeCell ref="CL12:CN12"/>
    <mergeCell ref="CO12:CQ12"/>
    <mergeCell ref="CR12:CT12"/>
    <mergeCell ref="EH11:EJ11"/>
    <mergeCell ref="EK11:EM11"/>
    <mergeCell ref="EZ12:FB12"/>
    <mergeCell ref="FC12:FE12"/>
    <mergeCell ref="FF12:FH12"/>
    <mergeCell ref="FI12:FK12"/>
    <mergeCell ref="A37:B37"/>
    <mergeCell ref="A38:B38"/>
    <mergeCell ref="B40:E40"/>
    <mergeCell ref="D45:E45"/>
    <mergeCell ref="F45:G45"/>
    <mergeCell ref="H45:I45"/>
    <mergeCell ref="DV12:DX12"/>
    <mergeCell ref="DY12:EA12"/>
    <mergeCell ref="EB12:ED12"/>
    <mergeCell ref="EE12:EG12"/>
    <mergeCell ref="EH12:EJ12"/>
    <mergeCell ref="EK12:EM12"/>
    <mergeCell ref="EN12:EP12"/>
    <mergeCell ref="EQ12:ES12"/>
    <mergeCell ref="ET12:EV12"/>
    <mergeCell ref="CU12:CW12"/>
    <mergeCell ref="CX12:CZ12"/>
    <mergeCell ref="DA12:DC12"/>
    <mergeCell ref="DD12:DF12"/>
    <mergeCell ref="DG12:DI12"/>
    <mergeCell ref="FI11:FK11"/>
    <mergeCell ref="C12:E12"/>
    <mergeCell ref="F12:H12"/>
    <mergeCell ref="I12:K12"/>
    <mergeCell ref="L12:N12"/>
    <mergeCell ref="O12:Q12"/>
    <mergeCell ref="R12:T12"/>
    <mergeCell ref="U12:W12"/>
    <mergeCell ref="X12:Z12"/>
    <mergeCell ref="AA12:AC12"/>
    <mergeCell ref="AD12:AF12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BQ12:BS12"/>
    <mergeCell ref="EN11:EP11"/>
    <mergeCell ref="EQ11:ES11"/>
    <mergeCell ref="ET11:EV11"/>
    <mergeCell ref="EW11:EY11"/>
    <mergeCell ref="EZ11:FB11"/>
    <mergeCell ref="FC11:FE11"/>
    <mergeCell ref="FF11:FH11"/>
    <mergeCell ref="DG11:DI11"/>
    <mergeCell ref="DJ11:DL11"/>
    <mergeCell ref="DM11:DO11"/>
    <mergeCell ref="DP11:DR11"/>
    <mergeCell ref="DS11:DU11"/>
    <mergeCell ref="DV11:DX11"/>
    <mergeCell ref="DY11:EA11"/>
    <mergeCell ref="EB11:ED11"/>
    <mergeCell ref="EE11:EG11"/>
    <mergeCell ref="CF11:CH11"/>
    <mergeCell ref="CI11:CK11"/>
    <mergeCell ref="CL11:CN11"/>
    <mergeCell ref="CO11:CQ11"/>
    <mergeCell ref="CR11:CT11"/>
    <mergeCell ref="CU11:CW11"/>
    <mergeCell ref="CX11:CZ11"/>
    <mergeCell ref="DA11:DC11"/>
    <mergeCell ref="DD11:DF11"/>
    <mergeCell ref="BE11:BG11"/>
    <mergeCell ref="BH11:BJ11"/>
    <mergeCell ref="BK11:BM11"/>
    <mergeCell ref="BN11:BP11"/>
    <mergeCell ref="BQ11:BS11"/>
    <mergeCell ref="BT11:BV11"/>
    <mergeCell ref="BW11:BY11"/>
    <mergeCell ref="BZ11:CB11"/>
    <mergeCell ref="CC11:CE11"/>
    <mergeCell ref="AD11:AF11"/>
    <mergeCell ref="AG11:AI11"/>
    <mergeCell ref="AJ11:AL11"/>
    <mergeCell ref="AM11:AO11"/>
    <mergeCell ref="AP11:AR11"/>
    <mergeCell ref="AS11:AU11"/>
    <mergeCell ref="AV11:AX11"/>
    <mergeCell ref="AY11:BA11"/>
    <mergeCell ref="BB11:BD11"/>
    <mergeCell ref="C11:E11"/>
    <mergeCell ref="F11:H11"/>
    <mergeCell ref="I11:K11"/>
    <mergeCell ref="L11:N11"/>
    <mergeCell ref="O11:Q11"/>
    <mergeCell ref="R11:T11"/>
    <mergeCell ref="U11:W11"/>
    <mergeCell ref="X11:Z11"/>
    <mergeCell ref="AA11:AC11"/>
    <mergeCell ref="A2:Q2"/>
    <mergeCell ref="FI2:FJ2"/>
    <mergeCell ref="C4:Q4"/>
    <mergeCell ref="R4:BJ4"/>
    <mergeCell ref="BK4:BY4"/>
    <mergeCell ref="BZ4:EV4"/>
    <mergeCell ref="EW4:FK4"/>
    <mergeCell ref="R5:AF5"/>
    <mergeCell ref="AG5:AU5"/>
    <mergeCell ref="AV5:BJ5"/>
    <mergeCell ref="BK5:BY5"/>
    <mergeCell ref="BZ5:CN5"/>
    <mergeCell ref="CO5:DC5"/>
    <mergeCell ref="DD5:DR5"/>
    <mergeCell ref="DS5:EG5"/>
    <mergeCell ref="EH5:EV5"/>
    <mergeCell ref="EW5:FK5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ортаңғы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2025-12-19T03:48:00Z</cp:lastPrinted>
  <dcterms:created xsi:type="dcterms:W3CDTF">2022-12-22T06:57:00Z</dcterms:created>
  <dcterms:modified xsi:type="dcterms:W3CDTF">2026-05-05T20:17:57Z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2B717B41EF5D45378A3A6DC503BFB577_12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